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Nachweis Ausgaben für Teilnehmende\01 Bearbeitung\"/>
    </mc:Choice>
  </mc:AlternateContent>
  <bookViews>
    <workbookView xWindow="-20" yWindow="-20" windowWidth="14400" windowHeight="11640" tabRatio="849" activeTab="1"/>
  </bookViews>
  <sheets>
    <sheet name="Änderungsdoku" sheetId="192" r:id="rId1"/>
    <sheet name="Teilnehmendenfahrtausgaben" sheetId="53" r:id="rId2"/>
    <sheet name="Kataloge" sheetId="193" state="hidden" r:id="rId3"/>
  </sheets>
  <definedNames>
    <definedName name="_xlnm._FilterDatabase" localSheetId="1" hidden="1">Teilnehmendenfahrtausgaben!#REF!</definedName>
    <definedName name="Beginn">Kataloge!$E$4</definedName>
    <definedName name="_xlnm.Print_Area" localSheetId="0">Änderungsdoku!$A$1:$C$17</definedName>
    <definedName name="_xlnm.Print_Area" localSheetId="1">INDIRECT(Teilnehmendenfahrtausgaben!$I$1)</definedName>
    <definedName name="_xlnm.Print_Titles" localSheetId="0">Änderungsdoku!$6:$6</definedName>
    <definedName name="_xlnm.Print_Titles" localSheetId="1">Teilnehmendenfahrtausgaben!$15:$20</definedName>
    <definedName name="Ende">Kataloge!$E$5</definedName>
    <definedName name="Jahr">Kataloge!$A$1:$A$8</definedName>
    <definedName name="Monat">Kataloge!$B$1:$B$13</definedName>
  </definedNames>
  <calcPr calcId="162913"/>
</workbook>
</file>

<file path=xl/calcChain.xml><?xml version="1.0" encoding="utf-8"?>
<calcChain xmlns="http://schemas.openxmlformats.org/spreadsheetml/2006/main">
  <c r="A22" i="53" l="1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21" i="53"/>
  <c r="I22" i="53" s="1"/>
  <c r="I23" i="53" l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I34" i="53" s="1"/>
  <c r="I35" i="53" s="1"/>
  <c r="I36" i="53" s="1"/>
  <c r="I37" i="53" s="1"/>
  <c r="I38" i="53" s="1"/>
  <c r="I39" i="53" s="1"/>
  <c r="I40" i="53" s="1"/>
  <c r="I41" i="53" s="1"/>
  <c r="I42" i="53" s="1"/>
  <c r="I43" i="53" s="1"/>
  <c r="I44" i="53" s="1"/>
  <c r="I45" i="53" s="1"/>
  <c r="I46" i="53" s="1"/>
  <c r="I47" i="53" s="1"/>
  <c r="I48" i="53" s="1"/>
  <c r="I49" i="53" s="1"/>
  <c r="I50" i="53" s="1"/>
  <c r="I51" i="53" s="1"/>
  <c r="I52" i="53" s="1"/>
  <c r="I53" i="53" s="1"/>
  <c r="I54" i="53" s="1"/>
  <c r="I55" i="53" s="1"/>
  <c r="I56" i="53" s="1"/>
  <c r="I57" i="53" s="1"/>
  <c r="I58" i="53" s="1"/>
  <c r="I59" i="53" s="1"/>
  <c r="I60" i="53" s="1"/>
  <c r="I61" i="53" s="1"/>
  <c r="I62" i="53" s="1"/>
  <c r="I63" i="53" s="1"/>
  <c r="I64" i="53" s="1"/>
  <c r="I65" i="53" s="1"/>
  <c r="I66" i="53" s="1"/>
  <c r="I67" i="53" s="1"/>
  <c r="I68" i="53" s="1"/>
  <c r="I69" i="53" s="1"/>
  <c r="I70" i="53" s="1"/>
  <c r="I71" i="53" s="1"/>
  <c r="I72" i="53" s="1"/>
  <c r="I73" i="53" s="1"/>
  <c r="I74" i="53" s="1"/>
  <c r="I75" i="53" s="1"/>
  <c r="I76" i="53" s="1"/>
  <c r="I77" i="53" s="1"/>
  <c r="I78" i="53" s="1"/>
  <c r="I79" i="53" s="1"/>
  <c r="I80" i="53" s="1"/>
  <c r="I81" i="53" s="1"/>
  <c r="I82" i="53" s="1"/>
  <c r="I83" i="53" s="1"/>
  <c r="I84" i="53" s="1"/>
  <c r="I85" i="53" s="1"/>
  <c r="I86" i="53" s="1"/>
  <c r="I87" i="53" s="1"/>
  <c r="I88" i="53" s="1"/>
  <c r="I89" i="53" s="1"/>
  <c r="I90" i="53" s="1"/>
  <c r="I91" i="53" s="1"/>
  <c r="I92" i="53" s="1"/>
  <c r="I93" i="53" s="1"/>
  <c r="I94" i="53" s="1"/>
  <c r="I95" i="53" s="1"/>
  <c r="I96" i="53" s="1"/>
  <c r="I97" i="53" s="1"/>
  <c r="I98" i="53" s="1"/>
  <c r="I99" i="53" s="1"/>
  <c r="I100" i="53" s="1"/>
  <c r="I101" i="53" s="1"/>
  <c r="I102" i="53" s="1"/>
  <c r="I103" i="53" s="1"/>
  <c r="I104" i="53" s="1"/>
  <c r="I105" i="53" s="1"/>
  <c r="I106" i="53" s="1"/>
  <c r="I107" i="53" s="1"/>
  <c r="I108" i="53" s="1"/>
  <c r="I109" i="53" s="1"/>
  <c r="I110" i="53" s="1"/>
  <c r="I111" i="53" s="1"/>
  <c r="I112" i="53" s="1"/>
  <c r="I113" i="53" s="1"/>
  <c r="I114" i="53" s="1"/>
  <c r="I115" i="53" s="1"/>
  <c r="I116" i="53" s="1"/>
  <c r="I117" i="53" s="1"/>
  <c r="I118" i="53" s="1"/>
  <c r="I119" i="53" s="1"/>
  <c r="I120" i="53" s="1"/>
  <c r="I1" i="53"/>
  <c r="E2" i="193"/>
  <c r="E3" i="193" s="1"/>
  <c r="E1" i="193"/>
  <c r="F13" i="53" l="1"/>
  <c r="E4" i="193"/>
  <c r="E5" i="193" s="1"/>
  <c r="A3" i="53" l="1"/>
  <c r="A1" i="53" l="1"/>
  <c r="A15" i="53" s="1"/>
  <c r="A2" i="53" l="1"/>
</calcChain>
</file>

<file path=xl/comments1.xml><?xml version="1.0" encoding="utf-8"?>
<comments xmlns="http://schemas.openxmlformats.org/spreadsheetml/2006/main">
  <authors>
    <author>GfAW mbH</author>
  </authors>
  <commentList>
    <comment ref="C11" authorId="0" shapeId="0">
      <text>
        <r>
          <rPr>
            <sz val="9"/>
            <color indexed="81"/>
            <rFont val="Arial"/>
            <family val="2"/>
          </rPr>
          <t>Bitte geben Sie die vollständige 
Klassenbezeichnung an (z. B. 8a)!</t>
        </r>
      </text>
    </comment>
  </commentList>
</comments>
</file>

<file path=xl/sharedStrings.xml><?xml version="1.0" encoding="utf-8"?>
<sst xmlns="http://schemas.openxmlformats.org/spreadsheetml/2006/main" count="43" uniqueCount="40">
  <si>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</si>
  <si>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</si>
  <si>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</si>
  <si>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</si>
  <si>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</si>
  <si>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</si>
  <si>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</si>
  <si>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</si>
  <si>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auswählen!</t>
  </si>
  <si>
    <t>Monat</t>
  </si>
  <si>
    <t>Nr.</t>
  </si>
  <si>
    <t>lfd.</t>
  </si>
  <si>
    <t>Schulförderung</t>
  </si>
  <si>
    <t>Schulnummer</t>
  </si>
  <si>
    <t>Klassenbezeichnung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</si>
  <si>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</si>
  <si>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</si>
  <si>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</si>
  <si>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</si>
  <si>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</si>
  <si>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</si>
  <si>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</si>
  <si>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</si>
  <si>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</si>
  <si>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</si>
  <si>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</si>
  <si>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</si>
  <si>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</si>
  <si>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Fahrt am bzw.</t>
  </si>
  <si>
    <t>Zeitraum vom</t>
  </si>
  <si>
    <t>Zeitraum bis</t>
  </si>
  <si>
    <t>Nachweis der Fahrtausgaben</t>
  </si>
  <si>
    <t>Betrag</t>
  </si>
  <si>
    <t>in €</t>
  </si>
  <si>
    <t>Unterschrift des/der Teilnehmenden</t>
  </si>
  <si>
    <t>Bestätigung für den Erhalt der Leistung</t>
  </si>
  <si>
    <t>Gesamtbetrag</t>
  </si>
  <si>
    <t>Fahrtausgaben für Teilnehmende</t>
  </si>
  <si>
    <t>(z. B. Einzelfahrschein, Wochenkarte, Tageskarte)</t>
  </si>
  <si>
    <t>Name, Vorname Teilnehmende:r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</si>
</sst>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mmmm\ yyyy"/>
    <numFmt numFmtId="167" formatCode="#,##0.00;;"/>
    <numFmt numFmtId="168" formatCode="0;;"/>
  </numFmts>
  <fonts count="34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9"/>
      <color indexed="8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1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76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4" fillId="17" borderId="11" xfId="40" applyNumberFormat="1" applyFont="1" applyFill="1" applyBorder="1" applyAlignment="1" applyProtection="1">
      <alignment horizontal="center" vertical="center"/>
      <protection hidden="1"/>
    </xf>
    <xf numFmtId="0" fontId="4" fillId="17" borderId="12" xfId="40" applyNumberFormat="1" applyFont="1" applyFill="1" applyBorder="1" applyAlignment="1" applyProtection="1">
      <alignment horizontal="center" vertical="center"/>
      <protection hidden="1"/>
    </xf>
    <xf numFmtId="0" fontId="4" fillId="17" borderId="13" xfId="40" applyNumberFormat="1" applyFont="1" applyFill="1" applyBorder="1" applyAlignment="1" applyProtection="1">
      <alignment horizontal="left" vertical="center" indent="1"/>
      <protection hidden="1"/>
    </xf>
    <xf numFmtId="165" fontId="28" fillId="0" borderId="14" xfId="40" applyNumberFormat="1" applyBorder="1" applyAlignment="1" applyProtection="1">
      <alignment horizontal="left" vertical="center" indent="1"/>
      <protection hidden="1"/>
    </xf>
    <xf numFmtId="165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6" xfId="40" applyNumberFormat="1" applyFont="1" applyBorder="1" applyAlignment="1" applyProtection="1">
      <alignment horizontal="left" vertical="center" wrapText="1" indent="1"/>
      <protection hidden="1"/>
    </xf>
    <xf numFmtId="165" fontId="3" fillId="0" borderId="15" xfId="40" applyNumberFormat="1" applyFont="1" applyBorder="1" applyAlignment="1" applyProtection="1">
      <alignment horizontal="center" vertical="center"/>
      <protection hidden="1"/>
    </xf>
    <xf numFmtId="0" fontId="3" fillId="0" borderId="16" xfId="40" applyNumberFormat="1" applyFont="1" applyFill="1" applyBorder="1" applyAlignment="1" applyProtection="1">
      <alignment horizontal="left" vertical="center" wrapText="1" indent="1"/>
      <protection hidden="1"/>
    </xf>
    <xf numFmtId="165" fontId="28" fillId="0" borderId="14" xfId="40" applyNumberFormat="1" applyFill="1" applyBorder="1" applyAlignment="1" applyProtection="1">
      <alignment horizontal="left" vertical="center" indent="1"/>
      <protection hidden="1"/>
    </xf>
    <xf numFmtId="165" fontId="28" fillId="0" borderId="17" xfId="40" applyNumberFormat="1" applyFill="1" applyBorder="1" applyAlignment="1" applyProtection="1">
      <alignment horizontal="left" vertical="center" indent="1"/>
      <protection hidden="1"/>
    </xf>
    <xf numFmtId="165" fontId="3" fillId="0" borderId="18" xfId="40" applyNumberFormat="1" applyFont="1" applyBorder="1" applyAlignment="1" applyProtection="1">
      <alignment horizontal="center" vertical="center"/>
      <protection hidden="1"/>
    </xf>
    <xf numFmtId="0" fontId="3" fillId="0" borderId="19" xfId="40" applyNumberFormat="1" applyFont="1" applyFill="1" applyBorder="1" applyAlignment="1" applyProtection="1">
      <alignment horizontal="left" vertical="center" wrapText="1" indent="1"/>
      <protection hidden="1"/>
    </xf>
    <xf numFmtId="0" fontId="32" fillId="0" borderId="0" xfId="40" applyNumberFormat="1" applyFont="1" applyBorder="1" applyAlignment="1" applyProtection="1">
      <alignment vertical="center"/>
      <protection hidden="1"/>
    </xf>
    <xf numFmtId="0" fontId="3" fillId="0" borderId="1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3" fillId="0" borderId="0" xfId="40" applyNumberFormat="1" applyFont="1" applyBorder="1" applyAlignment="1" applyProtection="1">
      <alignment vertical="center"/>
      <protection hidden="1"/>
    </xf>
    <xf numFmtId="0" fontId="30" fillId="0" borderId="10" xfId="40" applyNumberFormat="1" applyFont="1" applyBorder="1" applyAlignment="1" applyProtection="1">
      <alignment horizontal="left"/>
      <protection hidden="1"/>
    </xf>
    <xf numFmtId="0" fontId="30" fillId="0" borderId="0" xfId="40" applyNumberFormat="1" applyFont="1" applyBorder="1" applyAlignment="1" applyProtection="1">
      <alignment horizontal="left" vertical="top"/>
      <protection hidden="1"/>
    </xf>
    <xf numFmtId="14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19" borderId="18" xfId="0" applyFont="1" applyFill="1" applyBorder="1" applyAlignment="1" applyProtection="1">
      <alignment vertical="center"/>
      <protection hidden="1"/>
    </xf>
    <xf numFmtId="0" fontId="3" fillId="19" borderId="19" xfId="0" applyFont="1" applyFill="1" applyBorder="1" applyAlignment="1" applyProtection="1">
      <alignment vertical="center"/>
      <protection hidden="1"/>
    </xf>
    <xf numFmtId="0" fontId="5" fillId="19" borderId="21" xfId="0" applyFont="1" applyFill="1" applyBorder="1" applyAlignment="1" applyProtection="1">
      <alignment horizontal="left" vertical="center" indent="1"/>
      <protection hidden="1"/>
    </xf>
    <xf numFmtId="0" fontId="5" fillId="19" borderId="20" xfId="0" applyFont="1" applyFill="1" applyBorder="1" applyAlignment="1" applyProtection="1">
      <alignment horizontal="left" vertical="center" indent="1"/>
      <protection hidden="1"/>
    </xf>
    <xf numFmtId="0" fontId="5" fillId="19" borderId="21" xfId="0" applyFont="1" applyFill="1" applyBorder="1" applyAlignment="1" applyProtection="1">
      <alignment horizontal="left" vertical="center" wrapText="1" indent="1"/>
      <protection hidden="1"/>
    </xf>
    <xf numFmtId="0" fontId="5" fillId="19" borderId="12" xfId="0" applyFont="1" applyFill="1" applyBorder="1" applyAlignment="1" applyProtection="1">
      <alignment horizontal="left" vertical="center" indent="1"/>
      <protection hidden="1"/>
    </xf>
    <xf numFmtId="0" fontId="3" fillId="19" borderId="12" xfId="0" applyFont="1" applyFill="1" applyBorder="1" applyAlignment="1" applyProtection="1">
      <alignment vertical="center"/>
      <protection hidden="1"/>
    </xf>
    <xf numFmtId="0" fontId="6" fillId="19" borderId="13" xfId="0" applyFont="1" applyFill="1" applyBorder="1" applyAlignment="1" applyProtection="1">
      <alignment horizontal="left" vertical="center" indent="1"/>
      <protection hidden="1"/>
    </xf>
    <xf numFmtId="0" fontId="3" fillId="20" borderId="0" xfId="0" applyFont="1" applyFill="1" applyAlignment="1" applyProtection="1">
      <alignment vertical="center"/>
      <protection hidden="1"/>
    </xf>
    <xf numFmtId="0" fontId="3" fillId="2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5" fillId="19" borderId="21" xfId="0" applyFont="1" applyFill="1" applyBorder="1" applyAlignment="1" applyProtection="1">
      <alignment horizontal="center" vertical="center"/>
      <protection hidden="1"/>
    </xf>
    <xf numFmtId="0" fontId="5" fillId="19" borderId="12" xfId="0" applyFont="1" applyFill="1" applyBorder="1" applyAlignment="1" applyProtection="1">
      <alignment horizontal="center" vertical="center"/>
      <protection hidden="1"/>
    </xf>
    <xf numFmtId="0" fontId="6" fillId="19" borderId="12" xfId="0" applyFont="1" applyFill="1" applyBorder="1" applyAlignment="1" applyProtection="1">
      <alignment horizontal="left" vertical="center" indent="1"/>
      <protection hidden="1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0" borderId="16" xfId="50" applyNumberFormat="1" applyFont="1" applyFill="1" applyBorder="1" applyAlignment="1" applyProtection="1">
      <alignment horizontal="left"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wrapText="1" indent="1"/>
      <protection locked="0"/>
    </xf>
    <xf numFmtId="166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1" fontId="3" fillId="18" borderId="15" xfId="51" applyNumberFormat="1" applyFont="1" applyFill="1" applyBorder="1" applyAlignment="1" applyProtection="1">
      <alignment horizontal="left" vertical="center" indent="1"/>
      <protection locked="0"/>
    </xf>
    <xf numFmtId="49" fontId="3" fillId="18" borderId="15" xfId="51" applyNumberFormat="1" applyFont="1" applyFill="1" applyBorder="1" applyAlignment="1" applyProtection="1">
      <alignment horizontal="left" vertical="center" indent="1"/>
      <protection locked="0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horizontal="right" indent="1"/>
    </xf>
    <xf numFmtId="1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20" borderId="0" xfId="0" applyNumberFormat="1" applyFont="1" applyFill="1" applyAlignment="1">
      <alignment horizontal="center"/>
    </xf>
    <xf numFmtId="0" fontId="3" fillId="19" borderId="13" xfId="0" applyFont="1" applyFill="1" applyBorder="1" applyAlignment="1" applyProtection="1">
      <alignment vertical="center"/>
      <protection hidden="1"/>
    </xf>
    <xf numFmtId="4" fontId="3" fillId="18" borderId="16" xfId="5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vertical="center"/>
      <protection hidden="1"/>
    </xf>
    <xf numFmtId="0" fontId="3" fillId="19" borderId="16" xfId="0" applyFont="1" applyFill="1" applyBorder="1" applyAlignment="1" applyProtection="1">
      <alignment vertical="center"/>
      <protection hidden="1"/>
    </xf>
    <xf numFmtId="0" fontId="3" fillId="19" borderId="23" xfId="0" applyFont="1" applyFill="1" applyBorder="1" applyAlignment="1" applyProtection="1">
      <alignment vertical="center"/>
      <protection hidden="1"/>
    </xf>
    <xf numFmtId="0" fontId="3" fillId="19" borderId="14" xfId="0" applyFont="1" applyFill="1" applyBorder="1" applyAlignment="1" applyProtection="1">
      <alignment vertical="center"/>
      <protection hidden="1"/>
    </xf>
    <xf numFmtId="168" fontId="3" fillId="0" borderId="15" xfId="0" applyNumberFormat="1" applyFont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2" xfId="0" applyFont="1" applyFill="1" applyBorder="1" applyAlignment="1" applyProtection="1">
      <alignment horizontal="right" vertical="center" indent="1"/>
      <protection hidden="1"/>
    </xf>
    <xf numFmtId="0" fontId="3" fillId="18" borderId="23" xfId="50" applyNumberFormat="1" applyFont="1" applyFill="1" applyBorder="1" applyAlignment="1" applyProtection="1">
      <alignment horizontal="left" vertical="center"/>
      <protection hidden="1"/>
    </xf>
    <xf numFmtId="167" fontId="4" fillId="19" borderId="23" xfId="0" applyNumberFormat="1" applyFont="1" applyFill="1" applyBorder="1" applyAlignment="1" applyProtection="1">
      <alignment horizontal="right" vertical="center" indent="1"/>
      <protection hidden="1"/>
    </xf>
    <xf numFmtId="0" fontId="4" fillId="19" borderId="23" xfId="0" applyFont="1" applyFill="1" applyBorder="1" applyAlignment="1" applyProtection="1">
      <alignment horizontal="right" vertical="center" inden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5" fillId="19" borderId="22" xfId="0" applyFont="1" applyFill="1" applyBorder="1" applyAlignment="1" applyProtection="1">
      <alignment horizontal="left" vertical="center" indent="1"/>
      <protection hidden="1"/>
    </xf>
    <xf numFmtId="0" fontId="6" fillId="19" borderId="11" xfId="0" applyFont="1" applyFill="1" applyBorder="1" applyAlignment="1" applyProtection="1">
      <alignment horizontal="left" vertical="center" indent="1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10"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;@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numFmt numFmtId="165" formatCode="dd/mm/yy;@"/>
      <alignment horizontal="left" vertical="center" textRotation="0" wrapText="0" indent="1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0</xdr:rowOff>
    </xdr:from>
    <xdr:to>
      <xdr:col>3</xdr:col>
      <xdr:colOff>0</xdr:colOff>
      <xdr:row>1</xdr:row>
      <xdr:rowOff>457200</xdr:rowOff>
    </xdr:to>
    <xdr:pic>
      <xdr:nvPicPr>
        <xdr:cNvPr id="4" name="Grafik 4" title="GFAW-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2004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2349500</xdr:colOff>
      <xdr:row>0</xdr:row>
      <xdr:rowOff>0</xdr:rowOff>
    </xdr:from>
    <xdr:to>
      <xdr:col>7</xdr:col>
      <xdr:colOff>1038225</xdr:colOff>
      <xdr:row>3</xdr:row>
      <xdr:rowOff>76200</xdr:rowOff>
    </xdr:to>
    <xdr:pic>
      <xdr:nvPicPr>
        <xdr:cNvPr id="8" name="Grafik 128" title="GFAW-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6642100" y="0"/>
          <a:ext cx="3479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641350</xdr:colOff>
      <xdr:row>0</xdr:row>
      <xdr:rowOff>95250</xdr:rowOff>
    </xdr:from>
    <xdr:to>
      <xdr:col>4</xdr:col>
      <xdr:colOff>2396746</xdr:colOff>
      <xdr:row>3</xdr:row>
      <xdr:rowOff>56550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300" y="95250"/>
          <a:ext cx="2638046" cy="532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Änderungsdokumentation" displayName="Änderungsdokumentation" ref="A6:C17" totalsRowShown="0" headerRowDxfId="7" headerRowBorderDxfId="6" tableBorderDxfId="5" totalsRowBorderDxfId="4">
  <tableColumns count="3">
    <tableColumn id="1" name="Version" dataDxfId="3" dataCellStyle="Standard 5"/>
    <tableColumn id="2" name="Datum" dataDxfId="2"/>
    <tableColumn id="3" name="Beschreibung der Änderung" dataDxfId="1" dataCellStyle="Standard 5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Änderungsdokumentatio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zoomScaleNormal="100" workbookViewId="0">
      <selection activeCell="A8" sqref="A8"/>
    </sheetView>
  </sheetViews>
  <sheetFormatPr baseColWidth="10" defaultColWidth="11.453125" defaultRowHeight="11.5" x14ac:dyDescent="0.25"/>
  <cols>
    <col min="1" max="1" width="10.7265625" style="4" customWidth="1"/>
    <col min="2" max="2" width="15.7265625" style="5" customWidth="1"/>
    <col min="3" max="3" width="70.7265625" style="4" customWidth="1"/>
    <col min="4" max="16384" width="11.453125" style="4"/>
  </cols>
  <sheetData>
    <row r="1" spans="1:3" ht="15" customHeight="1" x14ac:dyDescent="0.25">
      <c r="B1" s="4"/>
    </row>
    <row r="2" spans="1:3" ht="45" customHeight="1" thickBot="1" x14ac:dyDescent="0.3">
      <c r="A2" s="20" t="s">
        <v>0</v>
      </c>
      <c r="B2" s="7"/>
      <c r="C2" s="7"/>
    </row>
    <row r="3" spans="1:3" ht="30" customHeight="1" thickTop="1" x14ac:dyDescent="0.4">
      <c r="A3" s="26" t="s">
        <v>37</v>
      </c>
      <c r="B3" s="21"/>
      <c r="C3" s="21"/>
    </row>
    <row r="4" spans="1:3" ht="30" customHeight="1" x14ac:dyDescent="0.25">
      <c r="A4" s="27" t="s">
        <v>12</v>
      </c>
      <c r="B4" s="25"/>
      <c r="C4" s="25"/>
    </row>
    <row r="5" spans="1:3" ht="15" customHeight="1" x14ac:dyDescent="0.25"/>
    <row r="6" spans="1:3" s="6" customFormat="1" ht="18" customHeight="1" x14ac:dyDescent="0.25">
      <c r="A6" s="8" t="s">
        <v>1</v>
      </c>
      <c r="B6" s="9" t="s">
        <v>2</v>
      </c>
      <c r="C6" s="10" t="s">
        <v>3</v>
      </c>
    </row>
    <row r="7" spans="1:3" s="6" customFormat="1" ht="24" customHeight="1" x14ac:dyDescent="0.25">
      <c r="A7" s="11" t="s">
        <v>4</v>
      </c>
      <c r="B7" s="12">
        <v>44886</v>
      </c>
      <c r="C7" s="13" t="s">
        <v>6</v>
      </c>
    </row>
    <row r="8" spans="1:3" ht="24" customHeight="1" x14ac:dyDescent="0.25">
      <c r="A8" s="11"/>
      <c r="B8" s="14"/>
      <c r="C8" s="15"/>
    </row>
    <row r="9" spans="1:3" ht="24" customHeight="1" x14ac:dyDescent="0.25">
      <c r="A9" s="16"/>
      <c r="B9" s="14"/>
      <c r="C9" s="15"/>
    </row>
    <row r="10" spans="1:3" ht="24" customHeight="1" x14ac:dyDescent="0.25">
      <c r="A10" s="16"/>
      <c r="B10" s="14"/>
      <c r="C10" s="15"/>
    </row>
    <row r="11" spans="1:3" ht="24" customHeight="1" x14ac:dyDescent="0.25">
      <c r="A11" s="16"/>
      <c r="B11" s="14"/>
      <c r="C11" s="15"/>
    </row>
    <row r="12" spans="1:3" ht="24" customHeight="1" x14ac:dyDescent="0.25">
      <c r="A12" s="16"/>
      <c r="B12" s="14"/>
      <c r="C12" s="15"/>
    </row>
    <row r="13" spans="1:3" ht="24" customHeight="1" x14ac:dyDescent="0.25">
      <c r="A13" s="16"/>
      <c r="B13" s="14"/>
      <c r="C13" s="15"/>
    </row>
    <row r="14" spans="1:3" ht="24" customHeight="1" x14ac:dyDescent="0.25">
      <c r="A14" s="16"/>
      <c r="B14" s="14"/>
      <c r="C14" s="15"/>
    </row>
    <row r="15" spans="1:3" ht="24" customHeight="1" x14ac:dyDescent="0.25">
      <c r="A15" s="16"/>
      <c r="B15" s="12"/>
      <c r="C15" s="15"/>
    </row>
    <row r="16" spans="1:3" ht="24" customHeight="1" x14ac:dyDescent="0.25">
      <c r="A16" s="16"/>
      <c r="B16" s="12"/>
      <c r="C16" s="15"/>
    </row>
    <row r="17" spans="1:3" ht="24" customHeight="1" x14ac:dyDescent="0.25">
      <c r="A17" s="17"/>
      <c r="B17" s="18"/>
      <c r="C17" s="19"/>
    </row>
  </sheetData>
  <sheetProtection password="D62E" sheet="1" objects="1" scenario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blatt Nr. 1." sqref="A1"/>
  </dataValidation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20"/>
  <sheetViews>
    <sheetView showGridLines="0" tabSelected="1" zoomScaleNormal="100" zoomScaleSheetLayoutView="100" workbookViewId="0">
      <selection activeCell="C5" sqref="C5"/>
    </sheetView>
  </sheetViews>
  <sheetFormatPr baseColWidth="10" defaultColWidth="11.453125" defaultRowHeight="11.5" x14ac:dyDescent="0.25"/>
  <cols>
    <col min="1" max="1" width="5.54296875" style="2" customWidth="1"/>
    <col min="2" max="2" width="30.54296875" style="2" customWidth="1"/>
    <col min="3" max="4" width="12.54296875" style="2" customWidth="1"/>
    <col min="5" max="5" width="36.54296875" style="2" customWidth="1"/>
    <col min="6" max="7" width="15.54296875" style="2" customWidth="1"/>
    <col min="8" max="8" width="15.7265625" style="2" customWidth="1"/>
    <col min="9" max="9" width="12.54296875" style="2" hidden="1" customWidth="1"/>
    <col min="10" max="16384" width="11.453125" style="2"/>
  </cols>
  <sheetData>
    <row r="1" spans="1:9" s="1" customFormat="1" ht="15" customHeight="1" x14ac:dyDescent="0.3">
      <c r="A1" s="23" t="str">
        <f>Änderungsdoku!$A$3</f>
        <v>Fahrtausgaben für Teilnehmende</v>
      </c>
      <c r="B1" s="23"/>
      <c r="D1" s="3"/>
      <c r="I1" s="38" t="str">
        <f>"$A$1:$H$"&amp;MAX(A21:A120)+ROW($A$20)</f>
        <v>$A$1:$H$20</v>
      </c>
    </row>
    <row r="2" spans="1:9" s="1" customFormat="1" ht="15" customHeight="1" x14ac:dyDescent="0.3">
      <c r="A2" s="23" t="str">
        <f>Änderungsdoku!$A$4</f>
        <v>Schulförderung</v>
      </c>
      <c r="B2" s="23"/>
      <c r="I2" s="37"/>
    </row>
    <row r="3" spans="1:9" s="1" customFormat="1" ht="15" customHeight="1" x14ac:dyDescent="0.25">
      <c r="A3" s="24" t="str">
        <f>CONCATENATE("Formularversion: ",LOOKUP(2,1/(Änderungsdoku!$A$1:$A$998&lt;&gt;""),Änderungsdoku!A:A)," vom ",TEXT(VLOOKUP(LOOKUP(2,1/(Änderungsdoku!$A$1:$A$998&lt;&gt;""),Änderungsdoku!A:A),Änderungsdoku!$A$1:$B$998,2,FALSE),"TT.MM.JJ"))</f>
        <v>Formularversion: V 1.0 vom 21.11.22</v>
      </c>
      <c r="B3" s="24"/>
      <c r="I3" s="37"/>
    </row>
    <row r="4" spans="1:9" s="1" customFormat="1" ht="12" customHeight="1" x14ac:dyDescent="0.25">
      <c r="I4" s="37"/>
    </row>
    <row r="5" spans="1:9" s="1" customFormat="1" ht="18" customHeight="1" x14ac:dyDescent="0.25">
      <c r="A5" s="22" t="s">
        <v>5</v>
      </c>
      <c r="B5" s="22"/>
      <c r="C5" s="45"/>
      <c r="D5" s="46"/>
      <c r="I5" s="37"/>
    </row>
    <row r="6" spans="1:9" ht="4" customHeight="1" x14ac:dyDescent="0.25">
      <c r="I6" s="37"/>
    </row>
    <row r="7" spans="1:9" ht="18" customHeight="1" x14ac:dyDescent="0.25">
      <c r="A7" s="2" t="s">
        <v>7</v>
      </c>
      <c r="C7" s="45"/>
      <c r="D7" s="69"/>
      <c r="E7" s="69"/>
      <c r="F7" s="69"/>
      <c r="G7" s="69"/>
      <c r="H7" s="46"/>
      <c r="I7" s="37"/>
    </row>
    <row r="8" spans="1:9" ht="4" customHeight="1" x14ac:dyDescent="0.25">
      <c r="E8" s="66"/>
      <c r="F8" s="66"/>
      <c r="H8" s="1"/>
      <c r="I8" s="37"/>
    </row>
    <row r="9" spans="1:9" ht="18" customHeight="1" x14ac:dyDescent="0.25">
      <c r="A9" s="53" t="s">
        <v>13</v>
      </c>
      <c r="C9" s="50"/>
      <c r="G9" s="68" t="s">
        <v>27</v>
      </c>
      <c r="H9" s="55" t="s">
        <v>8</v>
      </c>
      <c r="I9" s="37"/>
    </row>
    <row r="10" spans="1:9" ht="4" customHeight="1" x14ac:dyDescent="0.25">
      <c r="A10" s="1"/>
      <c r="F10" s="67"/>
      <c r="H10" s="1"/>
      <c r="I10" s="37"/>
    </row>
    <row r="11" spans="1:9" ht="18" customHeight="1" x14ac:dyDescent="0.25">
      <c r="A11" s="53" t="s">
        <v>14</v>
      </c>
      <c r="C11" s="51"/>
      <c r="G11" s="68" t="s">
        <v>9</v>
      </c>
      <c r="H11" s="49" t="s">
        <v>8</v>
      </c>
      <c r="I11" s="37"/>
    </row>
    <row r="12" spans="1:9" ht="12" customHeight="1" x14ac:dyDescent="0.25">
      <c r="H12" s="1"/>
      <c r="I12" s="37"/>
    </row>
    <row r="13" spans="1:9" ht="18" customHeight="1" x14ac:dyDescent="0.25">
      <c r="A13" s="62"/>
      <c r="B13" s="63"/>
      <c r="C13" s="63"/>
      <c r="D13" s="63"/>
      <c r="E13" s="71" t="s">
        <v>36</v>
      </c>
      <c r="F13" s="70">
        <f>SUMPRODUCT((I21:I120=1)*(ROUND(F21:F120,2)))</f>
        <v>0</v>
      </c>
      <c r="G13" s="63"/>
      <c r="H13" s="64"/>
      <c r="I13" s="37"/>
    </row>
    <row r="14" spans="1:9" ht="4" customHeight="1" x14ac:dyDescent="0.25">
      <c r="H14" s="1"/>
      <c r="I14" s="37"/>
    </row>
    <row r="15" spans="1:9" ht="15" customHeight="1" x14ac:dyDescent="0.25">
      <c r="A15" s="61" t="str">
        <f>CONCATENATE($A$1," "," - Aktenzeichen ",IF($C$5=0,"__________",$C$5)," - ",IF($H$11="Bitte auswählen!","________",$H$11)," ",IF($H$9="Bitte auswählen!","____",$H$9))</f>
        <v>Fahrtausgaben für Teilnehmende  - Aktenzeichen __________ - ________ ____</v>
      </c>
      <c r="H15" s="1"/>
      <c r="I15" s="37"/>
    </row>
    <row r="16" spans="1:9" ht="4" customHeight="1" x14ac:dyDescent="0.25">
      <c r="H16" s="1"/>
      <c r="I16" s="37"/>
    </row>
    <row r="17" spans="1:9" ht="5.15" customHeight="1" x14ac:dyDescent="0.25">
      <c r="A17" s="29"/>
      <c r="B17" s="29"/>
      <c r="C17" s="29"/>
      <c r="D17" s="29"/>
      <c r="E17" s="29"/>
      <c r="F17" s="30"/>
      <c r="G17" s="30"/>
      <c r="H17" s="73"/>
      <c r="I17" s="37"/>
    </row>
    <row r="18" spans="1:9" ht="12" customHeight="1" x14ac:dyDescent="0.25">
      <c r="A18" s="41" t="s">
        <v>11</v>
      </c>
      <c r="B18" s="31" t="s">
        <v>39</v>
      </c>
      <c r="C18" s="31" t="s">
        <v>28</v>
      </c>
      <c r="D18" s="31"/>
      <c r="E18" s="31" t="s">
        <v>31</v>
      </c>
      <c r="F18" s="52" t="s">
        <v>32</v>
      </c>
      <c r="G18" s="32" t="s">
        <v>35</v>
      </c>
      <c r="H18" s="74"/>
      <c r="I18" s="37"/>
    </row>
    <row r="19" spans="1:9" ht="12" customHeight="1" x14ac:dyDescent="0.25">
      <c r="A19" s="33" t="s">
        <v>10</v>
      </c>
      <c r="B19" s="31"/>
      <c r="C19" s="31" t="s">
        <v>29</v>
      </c>
      <c r="D19" s="31" t="s">
        <v>30</v>
      </c>
      <c r="E19" s="31" t="s">
        <v>38</v>
      </c>
      <c r="F19" s="52" t="s">
        <v>33</v>
      </c>
      <c r="G19" s="32" t="s">
        <v>34</v>
      </c>
      <c r="H19" s="74"/>
      <c r="I19" s="37"/>
    </row>
    <row r="20" spans="1:9" ht="5.15" customHeight="1" x14ac:dyDescent="0.25">
      <c r="A20" s="34"/>
      <c r="B20" s="43"/>
      <c r="C20" s="42"/>
      <c r="D20" s="42"/>
      <c r="E20" s="35"/>
      <c r="F20" s="59"/>
      <c r="G20" s="36"/>
      <c r="H20" s="75"/>
      <c r="I20" s="37"/>
    </row>
    <row r="21" spans="1:9" ht="25" customHeight="1" x14ac:dyDescent="0.25">
      <c r="A21" s="65" t="str">
        <f>IF(COUNTA(B21:F21)&gt;0,ROW()-ROW($A$20),"")</f>
        <v/>
      </c>
      <c r="B21" s="48"/>
      <c r="C21" s="28"/>
      <c r="D21" s="28"/>
      <c r="E21" s="44"/>
      <c r="F21" s="60"/>
      <c r="G21" s="47"/>
      <c r="H21" s="72"/>
      <c r="I21" s="38">
        <v>1</v>
      </c>
    </row>
    <row r="22" spans="1:9" ht="25" customHeight="1" x14ac:dyDescent="0.25">
      <c r="A22" s="65" t="str">
        <f t="shared" ref="A22:A85" si="0">IF(COUNTA(B22:F22)&gt;0,ROW()-ROW($A$20),"")</f>
        <v/>
      </c>
      <c r="B22" s="48"/>
      <c r="C22" s="28"/>
      <c r="D22" s="28"/>
      <c r="E22" s="44"/>
      <c r="F22" s="60"/>
      <c r="G22" s="47"/>
      <c r="H22" s="72"/>
      <c r="I22" s="38">
        <f>IF(AND(A21&lt;&gt;"",I21=1),1,0)</f>
        <v>0</v>
      </c>
    </row>
    <row r="23" spans="1:9" ht="25" customHeight="1" x14ac:dyDescent="0.25">
      <c r="A23" s="65" t="str">
        <f t="shared" si="0"/>
        <v/>
      </c>
      <c r="B23" s="48"/>
      <c r="C23" s="28"/>
      <c r="D23" s="28"/>
      <c r="E23" s="44"/>
      <c r="F23" s="60"/>
      <c r="G23" s="47"/>
      <c r="H23" s="72"/>
      <c r="I23" s="38">
        <f t="shared" ref="I23:I86" si="1">IF(AND(A22&lt;&gt;"",I22=1),1,0)</f>
        <v>0</v>
      </c>
    </row>
    <row r="24" spans="1:9" ht="25" customHeight="1" x14ac:dyDescent="0.25">
      <c r="A24" s="65" t="str">
        <f t="shared" si="0"/>
        <v/>
      </c>
      <c r="B24" s="48"/>
      <c r="C24" s="28"/>
      <c r="D24" s="28"/>
      <c r="E24" s="44"/>
      <c r="F24" s="60"/>
      <c r="G24" s="47"/>
      <c r="H24" s="72"/>
      <c r="I24" s="38">
        <f t="shared" si="1"/>
        <v>0</v>
      </c>
    </row>
    <row r="25" spans="1:9" ht="25" customHeight="1" x14ac:dyDescent="0.25">
      <c r="A25" s="65" t="str">
        <f t="shared" si="0"/>
        <v/>
      </c>
      <c r="B25" s="48"/>
      <c r="C25" s="28"/>
      <c r="D25" s="28"/>
      <c r="E25" s="44"/>
      <c r="F25" s="60"/>
      <c r="G25" s="47"/>
      <c r="H25" s="72"/>
      <c r="I25" s="38">
        <f t="shared" si="1"/>
        <v>0</v>
      </c>
    </row>
    <row r="26" spans="1:9" ht="25" customHeight="1" x14ac:dyDescent="0.25">
      <c r="A26" s="65" t="str">
        <f t="shared" si="0"/>
        <v/>
      </c>
      <c r="B26" s="48"/>
      <c r="C26" s="28"/>
      <c r="D26" s="28"/>
      <c r="E26" s="44"/>
      <c r="F26" s="60"/>
      <c r="G26" s="47"/>
      <c r="H26" s="72"/>
      <c r="I26" s="38">
        <f t="shared" si="1"/>
        <v>0</v>
      </c>
    </row>
    <row r="27" spans="1:9" ht="25" customHeight="1" x14ac:dyDescent="0.25">
      <c r="A27" s="65" t="str">
        <f t="shared" si="0"/>
        <v/>
      </c>
      <c r="B27" s="48"/>
      <c r="C27" s="28"/>
      <c r="D27" s="28"/>
      <c r="E27" s="44"/>
      <c r="F27" s="60"/>
      <c r="G27" s="47"/>
      <c r="H27" s="72"/>
      <c r="I27" s="38">
        <f t="shared" si="1"/>
        <v>0</v>
      </c>
    </row>
    <row r="28" spans="1:9" ht="25" customHeight="1" x14ac:dyDescent="0.25">
      <c r="A28" s="65" t="str">
        <f t="shared" si="0"/>
        <v/>
      </c>
      <c r="B28" s="48"/>
      <c r="C28" s="28"/>
      <c r="D28" s="28"/>
      <c r="E28" s="44"/>
      <c r="F28" s="60"/>
      <c r="G28" s="47"/>
      <c r="H28" s="72"/>
      <c r="I28" s="38">
        <f t="shared" si="1"/>
        <v>0</v>
      </c>
    </row>
    <row r="29" spans="1:9" ht="25" customHeight="1" x14ac:dyDescent="0.25">
      <c r="A29" s="65" t="str">
        <f t="shared" si="0"/>
        <v/>
      </c>
      <c r="B29" s="48"/>
      <c r="C29" s="28"/>
      <c r="D29" s="28"/>
      <c r="E29" s="44"/>
      <c r="F29" s="60"/>
      <c r="G29" s="47"/>
      <c r="H29" s="72"/>
      <c r="I29" s="38">
        <f t="shared" si="1"/>
        <v>0</v>
      </c>
    </row>
    <row r="30" spans="1:9" ht="25" customHeight="1" x14ac:dyDescent="0.25">
      <c r="A30" s="65" t="str">
        <f t="shared" si="0"/>
        <v/>
      </c>
      <c r="B30" s="48"/>
      <c r="C30" s="28"/>
      <c r="D30" s="28"/>
      <c r="E30" s="44"/>
      <c r="F30" s="60"/>
      <c r="G30" s="47"/>
      <c r="H30" s="72"/>
      <c r="I30" s="38">
        <f t="shared" si="1"/>
        <v>0</v>
      </c>
    </row>
    <row r="31" spans="1:9" ht="25" customHeight="1" x14ac:dyDescent="0.25">
      <c r="A31" s="65" t="str">
        <f t="shared" si="0"/>
        <v/>
      </c>
      <c r="B31" s="48"/>
      <c r="C31" s="28"/>
      <c r="D31" s="28"/>
      <c r="E31" s="44"/>
      <c r="F31" s="60"/>
      <c r="G31" s="47"/>
      <c r="H31" s="72"/>
      <c r="I31" s="38">
        <f t="shared" si="1"/>
        <v>0</v>
      </c>
    </row>
    <row r="32" spans="1:9" ht="25" customHeight="1" x14ac:dyDescent="0.25">
      <c r="A32" s="65" t="str">
        <f t="shared" si="0"/>
        <v/>
      </c>
      <c r="B32" s="48"/>
      <c r="C32" s="28"/>
      <c r="D32" s="28"/>
      <c r="E32" s="44"/>
      <c r="F32" s="60"/>
      <c r="G32" s="47"/>
      <c r="H32" s="72"/>
      <c r="I32" s="38">
        <f t="shared" si="1"/>
        <v>0</v>
      </c>
    </row>
    <row r="33" spans="1:9" ht="25" customHeight="1" x14ac:dyDescent="0.25">
      <c r="A33" s="65" t="str">
        <f t="shared" si="0"/>
        <v/>
      </c>
      <c r="B33" s="48"/>
      <c r="C33" s="28"/>
      <c r="D33" s="28"/>
      <c r="E33" s="44"/>
      <c r="F33" s="60"/>
      <c r="G33" s="47"/>
      <c r="H33" s="72"/>
      <c r="I33" s="38">
        <f t="shared" si="1"/>
        <v>0</v>
      </c>
    </row>
    <row r="34" spans="1:9" ht="25" customHeight="1" x14ac:dyDescent="0.25">
      <c r="A34" s="65" t="str">
        <f t="shared" si="0"/>
        <v/>
      </c>
      <c r="B34" s="48"/>
      <c r="C34" s="28"/>
      <c r="D34" s="28"/>
      <c r="E34" s="44"/>
      <c r="F34" s="60"/>
      <c r="G34" s="47"/>
      <c r="H34" s="72"/>
      <c r="I34" s="38">
        <f t="shared" si="1"/>
        <v>0</v>
      </c>
    </row>
    <row r="35" spans="1:9" ht="25" customHeight="1" x14ac:dyDescent="0.25">
      <c r="A35" s="65" t="str">
        <f t="shared" si="0"/>
        <v/>
      </c>
      <c r="B35" s="48"/>
      <c r="C35" s="28"/>
      <c r="D35" s="28"/>
      <c r="E35" s="44"/>
      <c r="F35" s="60"/>
      <c r="G35" s="47"/>
      <c r="H35" s="72"/>
      <c r="I35" s="38">
        <f t="shared" si="1"/>
        <v>0</v>
      </c>
    </row>
    <row r="36" spans="1:9" ht="25" customHeight="1" x14ac:dyDescent="0.25">
      <c r="A36" s="65" t="str">
        <f t="shared" si="0"/>
        <v/>
      </c>
      <c r="B36" s="48"/>
      <c r="C36" s="28"/>
      <c r="D36" s="28"/>
      <c r="E36" s="44"/>
      <c r="F36" s="60"/>
      <c r="G36" s="47"/>
      <c r="H36" s="72"/>
      <c r="I36" s="38">
        <f t="shared" si="1"/>
        <v>0</v>
      </c>
    </row>
    <row r="37" spans="1:9" ht="25" customHeight="1" x14ac:dyDescent="0.25">
      <c r="A37" s="65" t="str">
        <f t="shared" si="0"/>
        <v/>
      </c>
      <c r="B37" s="48"/>
      <c r="C37" s="28"/>
      <c r="D37" s="28"/>
      <c r="E37" s="44"/>
      <c r="F37" s="60"/>
      <c r="G37" s="47"/>
      <c r="H37" s="72"/>
      <c r="I37" s="38">
        <f t="shared" si="1"/>
        <v>0</v>
      </c>
    </row>
    <row r="38" spans="1:9" ht="25" customHeight="1" x14ac:dyDescent="0.25">
      <c r="A38" s="65" t="str">
        <f t="shared" si="0"/>
        <v/>
      </c>
      <c r="B38" s="48"/>
      <c r="C38" s="28"/>
      <c r="D38" s="28"/>
      <c r="E38" s="44"/>
      <c r="F38" s="60"/>
      <c r="G38" s="47"/>
      <c r="H38" s="72"/>
      <c r="I38" s="38">
        <f t="shared" si="1"/>
        <v>0</v>
      </c>
    </row>
    <row r="39" spans="1:9" ht="25" customHeight="1" x14ac:dyDescent="0.25">
      <c r="A39" s="65" t="str">
        <f t="shared" si="0"/>
        <v/>
      </c>
      <c r="B39" s="48"/>
      <c r="C39" s="28"/>
      <c r="D39" s="28"/>
      <c r="E39" s="44"/>
      <c r="F39" s="60"/>
      <c r="G39" s="47"/>
      <c r="H39" s="72"/>
      <c r="I39" s="38">
        <f t="shared" si="1"/>
        <v>0</v>
      </c>
    </row>
    <row r="40" spans="1:9" ht="25" customHeight="1" x14ac:dyDescent="0.25">
      <c r="A40" s="65" t="str">
        <f t="shared" si="0"/>
        <v/>
      </c>
      <c r="B40" s="48"/>
      <c r="C40" s="28"/>
      <c r="D40" s="28"/>
      <c r="E40" s="44"/>
      <c r="F40" s="60"/>
      <c r="G40" s="47"/>
      <c r="H40" s="72"/>
      <c r="I40" s="38">
        <f t="shared" si="1"/>
        <v>0</v>
      </c>
    </row>
    <row r="41" spans="1:9" ht="25" customHeight="1" x14ac:dyDescent="0.25">
      <c r="A41" s="65" t="str">
        <f t="shared" si="0"/>
        <v/>
      </c>
      <c r="B41" s="48"/>
      <c r="C41" s="28"/>
      <c r="D41" s="28"/>
      <c r="E41" s="44"/>
      <c r="F41" s="60"/>
      <c r="G41" s="47"/>
      <c r="H41" s="72"/>
      <c r="I41" s="38">
        <f t="shared" si="1"/>
        <v>0</v>
      </c>
    </row>
    <row r="42" spans="1:9" ht="25" customHeight="1" x14ac:dyDescent="0.25">
      <c r="A42" s="65" t="str">
        <f t="shared" si="0"/>
        <v/>
      </c>
      <c r="B42" s="48"/>
      <c r="C42" s="28"/>
      <c r="D42" s="28"/>
      <c r="E42" s="44"/>
      <c r="F42" s="60"/>
      <c r="G42" s="47"/>
      <c r="H42" s="72"/>
      <c r="I42" s="38">
        <f t="shared" si="1"/>
        <v>0</v>
      </c>
    </row>
    <row r="43" spans="1:9" ht="25" customHeight="1" x14ac:dyDescent="0.25">
      <c r="A43" s="65" t="str">
        <f t="shared" si="0"/>
        <v/>
      </c>
      <c r="B43" s="48"/>
      <c r="C43" s="28"/>
      <c r="D43" s="28"/>
      <c r="E43" s="44"/>
      <c r="F43" s="60"/>
      <c r="G43" s="47"/>
      <c r="H43" s="72"/>
      <c r="I43" s="38">
        <f t="shared" si="1"/>
        <v>0</v>
      </c>
    </row>
    <row r="44" spans="1:9" ht="25" customHeight="1" x14ac:dyDescent="0.25">
      <c r="A44" s="65" t="str">
        <f t="shared" si="0"/>
        <v/>
      </c>
      <c r="B44" s="48"/>
      <c r="C44" s="28"/>
      <c r="D44" s="28"/>
      <c r="E44" s="44"/>
      <c r="F44" s="60"/>
      <c r="G44" s="47"/>
      <c r="H44" s="72"/>
      <c r="I44" s="38">
        <f t="shared" si="1"/>
        <v>0</v>
      </c>
    </row>
    <row r="45" spans="1:9" ht="25" customHeight="1" x14ac:dyDescent="0.25">
      <c r="A45" s="65" t="str">
        <f t="shared" si="0"/>
        <v/>
      </c>
      <c r="B45" s="48"/>
      <c r="C45" s="28"/>
      <c r="D45" s="28"/>
      <c r="E45" s="44"/>
      <c r="F45" s="60"/>
      <c r="G45" s="47"/>
      <c r="H45" s="72"/>
      <c r="I45" s="38">
        <f t="shared" si="1"/>
        <v>0</v>
      </c>
    </row>
    <row r="46" spans="1:9" ht="25" customHeight="1" x14ac:dyDescent="0.25">
      <c r="A46" s="65" t="str">
        <f t="shared" si="0"/>
        <v/>
      </c>
      <c r="B46" s="48"/>
      <c r="C46" s="28"/>
      <c r="D46" s="28"/>
      <c r="E46" s="44"/>
      <c r="F46" s="60"/>
      <c r="G46" s="47"/>
      <c r="H46" s="72"/>
      <c r="I46" s="38">
        <f t="shared" si="1"/>
        <v>0</v>
      </c>
    </row>
    <row r="47" spans="1:9" ht="25" customHeight="1" x14ac:dyDescent="0.25">
      <c r="A47" s="65" t="str">
        <f t="shared" si="0"/>
        <v/>
      </c>
      <c r="B47" s="48"/>
      <c r="C47" s="28"/>
      <c r="D47" s="28"/>
      <c r="E47" s="44"/>
      <c r="F47" s="60"/>
      <c r="G47" s="47"/>
      <c r="H47" s="72"/>
      <c r="I47" s="38">
        <f t="shared" si="1"/>
        <v>0</v>
      </c>
    </row>
    <row r="48" spans="1:9" ht="25" customHeight="1" x14ac:dyDescent="0.25">
      <c r="A48" s="65" t="str">
        <f t="shared" si="0"/>
        <v/>
      </c>
      <c r="B48" s="48"/>
      <c r="C48" s="28"/>
      <c r="D48" s="28"/>
      <c r="E48" s="44"/>
      <c r="F48" s="60"/>
      <c r="G48" s="47"/>
      <c r="H48" s="72"/>
      <c r="I48" s="38">
        <f t="shared" si="1"/>
        <v>0</v>
      </c>
    </row>
    <row r="49" spans="1:9" ht="25" customHeight="1" x14ac:dyDescent="0.25">
      <c r="A49" s="65" t="str">
        <f t="shared" si="0"/>
        <v/>
      </c>
      <c r="B49" s="48"/>
      <c r="C49" s="28"/>
      <c r="D49" s="28"/>
      <c r="E49" s="44"/>
      <c r="F49" s="60"/>
      <c r="G49" s="47"/>
      <c r="H49" s="72"/>
      <c r="I49" s="38">
        <f t="shared" si="1"/>
        <v>0</v>
      </c>
    </row>
    <row r="50" spans="1:9" ht="25" customHeight="1" x14ac:dyDescent="0.25">
      <c r="A50" s="65" t="str">
        <f t="shared" si="0"/>
        <v/>
      </c>
      <c r="B50" s="48"/>
      <c r="C50" s="28"/>
      <c r="D50" s="28"/>
      <c r="E50" s="44"/>
      <c r="F50" s="60"/>
      <c r="G50" s="47"/>
      <c r="H50" s="72"/>
      <c r="I50" s="38">
        <f t="shared" si="1"/>
        <v>0</v>
      </c>
    </row>
    <row r="51" spans="1:9" ht="25" customHeight="1" x14ac:dyDescent="0.25">
      <c r="A51" s="65" t="str">
        <f t="shared" si="0"/>
        <v/>
      </c>
      <c r="B51" s="48"/>
      <c r="C51" s="28"/>
      <c r="D51" s="28"/>
      <c r="E51" s="44"/>
      <c r="F51" s="60"/>
      <c r="G51" s="47"/>
      <c r="H51" s="72"/>
      <c r="I51" s="38">
        <f t="shared" si="1"/>
        <v>0</v>
      </c>
    </row>
    <row r="52" spans="1:9" ht="25" customHeight="1" x14ac:dyDescent="0.25">
      <c r="A52" s="65" t="str">
        <f t="shared" si="0"/>
        <v/>
      </c>
      <c r="B52" s="48"/>
      <c r="C52" s="28"/>
      <c r="D52" s="28"/>
      <c r="E52" s="44"/>
      <c r="F52" s="60"/>
      <c r="G52" s="47"/>
      <c r="H52" s="72"/>
      <c r="I52" s="38">
        <f t="shared" si="1"/>
        <v>0</v>
      </c>
    </row>
    <row r="53" spans="1:9" ht="25" customHeight="1" x14ac:dyDescent="0.25">
      <c r="A53" s="65" t="str">
        <f t="shared" si="0"/>
        <v/>
      </c>
      <c r="B53" s="48"/>
      <c r="C53" s="28"/>
      <c r="D53" s="28"/>
      <c r="E53" s="44"/>
      <c r="F53" s="60"/>
      <c r="G53" s="47"/>
      <c r="H53" s="72"/>
      <c r="I53" s="38">
        <f t="shared" si="1"/>
        <v>0</v>
      </c>
    </row>
    <row r="54" spans="1:9" ht="25" customHeight="1" x14ac:dyDescent="0.25">
      <c r="A54" s="65" t="str">
        <f t="shared" si="0"/>
        <v/>
      </c>
      <c r="B54" s="48"/>
      <c r="C54" s="28"/>
      <c r="D54" s="28"/>
      <c r="E54" s="44"/>
      <c r="F54" s="60"/>
      <c r="G54" s="47"/>
      <c r="H54" s="72"/>
      <c r="I54" s="38">
        <f t="shared" si="1"/>
        <v>0</v>
      </c>
    </row>
    <row r="55" spans="1:9" ht="25" customHeight="1" x14ac:dyDescent="0.25">
      <c r="A55" s="65" t="str">
        <f t="shared" si="0"/>
        <v/>
      </c>
      <c r="B55" s="48"/>
      <c r="C55" s="28"/>
      <c r="D55" s="28"/>
      <c r="E55" s="44"/>
      <c r="F55" s="60"/>
      <c r="G55" s="47"/>
      <c r="H55" s="72"/>
      <c r="I55" s="38">
        <f t="shared" si="1"/>
        <v>0</v>
      </c>
    </row>
    <row r="56" spans="1:9" ht="25" customHeight="1" x14ac:dyDescent="0.25">
      <c r="A56" s="65" t="str">
        <f t="shared" si="0"/>
        <v/>
      </c>
      <c r="B56" s="48"/>
      <c r="C56" s="28"/>
      <c r="D56" s="28"/>
      <c r="E56" s="44"/>
      <c r="F56" s="60"/>
      <c r="G56" s="47"/>
      <c r="H56" s="72"/>
      <c r="I56" s="38">
        <f t="shared" si="1"/>
        <v>0</v>
      </c>
    </row>
    <row r="57" spans="1:9" ht="25" customHeight="1" x14ac:dyDescent="0.25">
      <c r="A57" s="65" t="str">
        <f t="shared" si="0"/>
        <v/>
      </c>
      <c r="B57" s="48"/>
      <c r="C57" s="28"/>
      <c r="D57" s="28"/>
      <c r="E57" s="44"/>
      <c r="F57" s="60"/>
      <c r="G57" s="47"/>
      <c r="H57" s="72"/>
      <c r="I57" s="38">
        <f t="shared" si="1"/>
        <v>0</v>
      </c>
    </row>
    <row r="58" spans="1:9" ht="25" customHeight="1" x14ac:dyDescent="0.25">
      <c r="A58" s="65" t="str">
        <f t="shared" si="0"/>
        <v/>
      </c>
      <c r="B58" s="48"/>
      <c r="C58" s="28"/>
      <c r="D58" s="28"/>
      <c r="E58" s="44"/>
      <c r="F58" s="60"/>
      <c r="G58" s="47"/>
      <c r="H58" s="72"/>
      <c r="I58" s="38">
        <f t="shared" si="1"/>
        <v>0</v>
      </c>
    </row>
    <row r="59" spans="1:9" ht="25" customHeight="1" x14ac:dyDescent="0.25">
      <c r="A59" s="65" t="str">
        <f t="shared" si="0"/>
        <v/>
      </c>
      <c r="B59" s="48"/>
      <c r="C59" s="28"/>
      <c r="D59" s="28"/>
      <c r="E59" s="44"/>
      <c r="F59" s="60"/>
      <c r="G59" s="47"/>
      <c r="H59" s="72"/>
      <c r="I59" s="38">
        <f t="shared" si="1"/>
        <v>0</v>
      </c>
    </row>
    <row r="60" spans="1:9" ht="25" customHeight="1" x14ac:dyDescent="0.25">
      <c r="A60" s="65" t="str">
        <f t="shared" si="0"/>
        <v/>
      </c>
      <c r="B60" s="48"/>
      <c r="C60" s="28"/>
      <c r="D60" s="28"/>
      <c r="E60" s="44"/>
      <c r="F60" s="60"/>
      <c r="G60" s="47"/>
      <c r="H60" s="72"/>
      <c r="I60" s="38">
        <f t="shared" si="1"/>
        <v>0</v>
      </c>
    </row>
    <row r="61" spans="1:9" ht="25" customHeight="1" x14ac:dyDescent="0.25">
      <c r="A61" s="65" t="str">
        <f t="shared" si="0"/>
        <v/>
      </c>
      <c r="B61" s="48"/>
      <c r="C61" s="28"/>
      <c r="D61" s="28"/>
      <c r="E61" s="44"/>
      <c r="F61" s="60"/>
      <c r="G61" s="47"/>
      <c r="H61" s="72"/>
      <c r="I61" s="38">
        <f t="shared" si="1"/>
        <v>0</v>
      </c>
    </row>
    <row r="62" spans="1:9" ht="25" customHeight="1" x14ac:dyDescent="0.25">
      <c r="A62" s="65" t="str">
        <f t="shared" si="0"/>
        <v/>
      </c>
      <c r="B62" s="48"/>
      <c r="C62" s="28"/>
      <c r="D62" s="28"/>
      <c r="E62" s="44"/>
      <c r="F62" s="60"/>
      <c r="G62" s="47"/>
      <c r="H62" s="72"/>
      <c r="I62" s="38">
        <f t="shared" si="1"/>
        <v>0</v>
      </c>
    </row>
    <row r="63" spans="1:9" ht="25" customHeight="1" x14ac:dyDescent="0.25">
      <c r="A63" s="65" t="str">
        <f t="shared" si="0"/>
        <v/>
      </c>
      <c r="B63" s="48"/>
      <c r="C63" s="28"/>
      <c r="D63" s="28"/>
      <c r="E63" s="44"/>
      <c r="F63" s="60"/>
      <c r="G63" s="47"/>
      <c r="H63" s="72"/>
      <c r="I63" s="38">
        <f t="shared" si="1"/>
        <v>0</v>
      </c>
    </row>
    <row r="64" spans="1:9" ht="25" customHeight="1" x14ac:dyDescent="0.25">
      <c r="A64" s="65" t="str">
        <f t="shared" si="0"/>
        <v/>
      </c>
      <c r="B64" s="48"/>
      <c r="C64" s="28"/>
      <c r="D64" s="28"/>
      <c r="E64" s="44"/>
      <c r="F64" s="60"/>
      <c r="G64" s="47"/>
      <c r="H64" s="72"/>
      <c r="I64" s="38">
        <f t="shared" si="1"/>
        <v>0</v>
      </c>
    </row>
    <row r="65" spans="1:9" ht="25" customHeight="1" x14ac:dyDescent="0.25">
      <c r="A65" s="65" t="str">
        <f t="shared" si="0"/>
        <v/>
      </c>
      <c r="B65" s="48"/>
      <c r="C65" s="28"/>
      <c r="D65" s="28"/>
      <c r="E65" s="44"/>
      <c r="F65" s="60"/>
      <c r="G65" s="47"/>
      <c r="H65" s="72"/>
      <c r="I65" s="38">
        <f t="shared" si="1"/>
        <v>0</v>
      </c>
    </row>
    <row r="66" spans="1:9" ht="25" customHeight="1" x14ac:dyDescent="0.25">
      <c r="A66" s="65" t="str">
        <f t="shared" si="0"/>
        <v/>
      </c>
      <c r="B66" s="48"/>
      <c r="C66" s="28"/>
      <c r="D66" s="28"/>
      <c r="E66" s="44"/>
      <c r="F66" s="60"/>
      <c r="G66" s="47"/>
      <c r="H66" s="72"/>
      <c r="I66" s="38">
        <f t="shared" si="1"/>
        <v>0</v>
      </c>
    </row>
    <row r="67" spans="1:9" ht="25" customHeight="1" x14ac:dyDescent="0.25">
      <c r="A67" s="65" t="str">
        <f t="shared" si="0"/>
        <v/>
      </c>
      <c r="B67" s="48"/>
      <c r="C67" s="28"/>
      <c r="D67" s="28"/>
      <c r="E67" s="44"/>
      <c r="F67" s="60"/>
      <c r="G67" s="47"/>
      <c r="H67" s="72"/>
      <c r="I67" s="38">
        <f t="shared" si="1"/>
        <v>0</v>
      </c>
    </row>
    <row r="68" spans="1:9" ht="25" customHeight="1" x14ac:dyDescent="0.25">
      <c r="A68" s="65" t="str">
        <f t="shared" si="0"/>
        <v/>
      </c>
      <c r="B68" s="48"/>
      <c r="C68" s="28"/>
      <c r="D68" s="28"/>
      <c r="E68" s="44"/>
      <c r="F68" s="60"/>
      <c r="G68" s="47"/>
      <c r="H68" s="72"/>
      <c r="I68" s="38">
        <f t="shared" si="1"/>
        <v>0</v>
      </c>
    </row>
    <row r="69" spans="1:9" ht="25" customHeight="1" x14ac:dyDescent="0.25">
      <c r="A69" s="65" t="str">
        <f t="shared" si="0"/>
        <v/>
      </c>
      <c r="B69" s="48"/>
      <c r="C69" s="28"/>
      <c r="D69" s="28"/>
      <c r="E69" s="44"/>
      <c r="F69" s="60"/>
      <c r="G69" s="47"/>
      <c r="H69" s="72"/>
      <c r="I69" s="38">
        <f t="shared" si="1"/>
        <v>0</v>
      </c>
    </row>
    <row r="70" spans="1:9" ht="25" customHeight="1" x14ac:dyDescent="0.25">
      <c r="A70" s="65" t="str">
        <f t="shared" si="0"/>
        <v/>
      </c>
      <c r="B70" s="48"/>
      <c r="C70" s="28"/>
      <c r="D70" s="28"/>
      <c r="E70" s="44"/>
      <c r="F70" s="60"/>
      <c r="G70" s="47"/>
      <c r="H70" s="72"/>
      <c r="I70" s="38">
        <f t="shared" si="1"/>
        <v>0</v>
      </c>
    </row>
    <row r="71" spans="1:9" ht="25" customHeight="1" x14ac:dyDescent="0.25">
      <c r="A71" s="65" t="str">
        <f t="shared" si="0"/>
        <v/>
      </c>
      <c r="B71" s="48"/>
      <c r="C71" s="28"/>
      <c r="D71" s="28"/>
      <c r="E71" s="44"/>
      <c r="F71" s="60"/>
      <c r="G71" s="47"/>
      <c r="H71" s="72"/>
      <c r="I71" s="38">
        <f t="shared" si="1"/>
        <v>0</v>
      </c>
    </row>
    <row r="72" spans="1:9" ht="25" customHeight="1" x14ac:dyDescent="0.25">
      <c r="A72" s="65" t="str">
        <f t="shared" si="0"/>
        <v/>
      </c>
      <c r="B72" s="48"/>
      <c r="C72" s="28"/>
      <c r="D72" s="28"/>
      <c r="E72" s="44"/>
      <c r="F72" s="60"/>
      <c r="G72" s="47"/>
      <c r="H72" s="72"/>
      <c r="I72" s="38">
        <f t="shared" si="1"/>
        <v>0</v>
      </c>
    </row>
    <row r="73" spans="1:9" ht="25" customHeight="1" x14ac:dyDescent="0.25">
      <c r="A73" s="65" t="str">
        <f t="shared" si="0"/>
        <v/>
      </c>
      <c r="B73" s="48"/>
      <c r="C73" s="28"/>
      <c r="D73" s="28"/>
      <c r="E73" s="44"/>
      <c r="F73" s="60"/>
      <c r="G73" s="47"/>
      <c r="H73" s="72"/>
      <c r="I73" s="38">
        <f t="shared" si="1"/>
        <v>0</v>
      </c>
    </row>
    <row r="74" spans="1:9" ht="25" customHeight="1" x14ac:dyDescent="0.25">
      <c r="A74" s="65" t="str">
        <f t="shared" si="0"/>
        <v/>
      </c>
      <c r="B74" s="48"/>
      <c r="C74" s="28"/>
      <c r="D74" s="28"/>
      <c r="E74" s="44"/>
      <c r="F74" s="60"/>
      <c r="G74" s="47"/>
      <c r="H74" s="72"/>
      <c r="I74" s="38">
        <f t="shared" si="1"/>
        <v>0</v>
      </c>
    </row>
    <row r="75" spans="1:9" ht="25" customHeight="1" x14ac:dyDescent="0.25">
      <c r="A75" s="65" t="str">
        <f t="shared" si="0"/>
        <v/>
      </c>
      <c r="B75" s="48"/>
      <c r="C75" s="28"/>
      <c r="D75" s="28"/>
      <c r="E75" s="44"/>
      <c r="F75" s="60"/>
      <c r="G75" s="47"/>
      <c r="H75" s="72"/>
      <c r="I75" s="38">
        <f t="shared" si="1"/>
        <v>0</v>
      </c>
    </row>
    <row r="76" spans="1:9" ht="25" customHeight="1" x14ac:dyDescent="0.25">
      <c r="A76" s="65" t="str">
        <f t="shared" si="0"/>
        <v/>
      </c>
      <c r="B76" s="48"/>
      <c r="C76" s="28"/>
      <c r="D76" s="28"/>
      <c r="E76" s="44"/>
      <c r="F76" s="60"/>
      <c r="G76" s="47"/>
      <c r="H76" s="72"/>
      <c r="I76" s="38">
        <f t="shared" si="1"/>
        <v>0</v>
      </c>
    </row>
    <row r="77" spans="1:9" ht="25" customHeight="1" x14ac:dyDescent="0.25">
      <c r="A77" s="65" t="str">
        <f t="shared" si="0"/>
        <v/>
      </c>
      <c r="B77" s="48"/>
      <c r="C77" s="28"/>
      <c r="D77" s="28"/>
      <c r="E77" s="44"/>
      <c r="F77" s="60"/>
      <c r="G77" s="47"/>
      <c r="H77" s="72"/>
      <c r="I77" s="38">
        <f t="shared" si="1"/>
        <v>0</v>
      </c>
    </row>
    <row r="78" spans="1:9" ht="25" customHeight="1" x14ac:dyDescent="0.25">
      <c r="A78" s="65" t="str">
        <f t="shared" si="0"/>
        <v/>
      </c>
      <c r="B78" s="48"/>
      <c r="C78" s="28"/>
      <c r="D78" s="28"/>
      <c r="E78" s="44"/>
      <c r="F78" s="60"/>
      <c r="G78" s="47"/>
      <c r="H78" s="72"/>
      <c r="I78" s="38">
        <f t="shared" si="1"/>
        <v>0</v>
      </c>
    </row>
    <row r="79" spans="1:9" ht="25" customHeight="1" x14ac:dyDescent="0.25">
      <c r="A79" s="65" t="str">
        <f t="shared" si="0"/>
        <v/>
      </c>
      <c r="B79" s="48"/>
      <c r="C79" s="28"/>
      <c r="D79" s="28"/>
      <c r="E79" s="44"/>
      <c r="F79" s="60"/>
      <c r="G79" s="47"/>
      <c r="H79" s="72"/>
      <c r="I79" s="38">
        <f t="shared" si="1"/>
        <v>0</v>
      </c>
    </row>
    <row r="80" spans="1:9" ht="25" customHeight="1" x14ac:dyDescent="0.25">
      <c r="A80" s="65" t="str">
        <f t="shared" si="0"/>
        <v/>
      </c>
      <c r="B80" s="48"/>
      <c r="C80" s="28"/>
      <c r="D80" s="28"/>
      <c r="E80" s="44"/>
      <c r="F80" s="60"/>
      <c r="G80" s="47"/>
      <c r="H80" s="72"/>
      <c r="I80" s="38">
        <f t="shared" si="1"/>
        <v>0</v>
      </c>
    </row>
    <row r="81" spans="1:9" ht="25" customHeight="1" x14ac:dyDescent="0.25">
      <c r="A81" s="65" t="str">
        <f t="shared" si="0"/>
        <v/>
      </c>
      <c r="B81" s="48"/>
      <c r="C81" s="28"/>
      <c r="D81" s="28"/>
      <c r="E81" s="44"/>
      <c r="F81" s="60"/>
      <c r="G81" s="47"/>
      <c r="H81" s="72"/>
      <c r="I81" s="38">
        <f t="shared" si="1"/>
        <v>0</v>
      </c>
    </row>
    <row r="82" spans="1:9" ht="25" customHeight="1" x14ac:dyDescent="0.25">
      <c r="A82" s="65" t="str">
        <f t="shared" si="0"/>
        <v/>
      </c>
      <c r="B82" s="48"/>
      <c r="C82" s="28"/>
      <c r="D82" s="28"/>
      <c r="E82" s="44"/>
      <c r="F82" s="60"/>
      <c r="G82" s="47"/>
      <c r="H82" s="72"/>
      <c r="I82" s="38">
        <f t="shared" si="1"/>
        <v>0</v>
      </c>
    </row>
    <row r="83" spans="1:9" ht="25" customHeight="1" x14ac:dyDescent="0.25">
      <c r="A83" s="65" t="str">
        <f t="shared" si="0"/>
        <v/>
      </c>
      <c r="B83" s="48"/>
      <c r="C83" s="28"/>
      <c r="D83" s="28"/>
      <c r="E83" s="44"/>
      <c r="F83" s="60"/>
      <c r="G83" s="47"/>
      <c r="H83" s="72"/>
      <c r="I83" s="38">
        <f t="shared" si="1"/>
        <v>0</v>
      </c>
    </row>
    <row r="84" spans="1:9" ht="25" customHeight="1" x14ac:dyDescent="0.25">
      <c r="A84" s="65" t="str">
        <f t="shared" si="0"/>
        <v/>
      </c>
      <c r="B84" s="48"/>
      <c r="C84" s="28"/>
      <c r="D84" s="28"/>
      <c r="E84" s="44"/>
      <c r="F84" s="60"/>
      <c r="G84" s="47"/>
      <c r="H84" s="72"/>
      <c r="I84" s="38">
        <f t="shared" si="1"/>
        <v>0</v>
      </c>
    </row>
    <row r="85" spans="1:9" ht="25" customHeight="1" x14ac:dyDescent="0.25">
      <c r="A85" s="65" t="str">
        <f t="shared" si="0"/>
        <v/>
      </c>
      <c r="B85" s="48"/>
      <c r="C85" s="28"/>
      <c r="D85" s="28"/>
      <c r="E85" s="44"/>
      <c r="F85" s="60"/>
      <c r="G85" s="47"/>
      <c r="H85" s="72"/>
      <c r="I85" s="38">
        <f t="shared" si="1"/>
        <v>0</v>
      </c>
    </row>
    <row r="86" spans="1:9" ht="25" customHeight="1" x14ac:dyDescent="0.25">
      <c r="A86" s="65" t="str">
        <f t="shared" ref="A86:A120" si="2">IF(COUNTA(B86:F86)&gt;0,ROW()-ROW($A$20),"")</f>
        <v/>
      </c>
      <c r="B86" s="48"/>
      <c r="C86" s="28"/>
      <c r="D86" s="28"/>
      <c r="E86" s="44"/>
      <c r="F86" s="60"/>
      <c r="G86" s="47"/>
      <c r="H86" s="72"/>
      <c r="I86" s="38">
        <f t="shared" si="1"/>
        <v>0</v>
      </c>
    </row>
    <row r="87" spans="1:9" ht="25" customHeight="1" x14ac:dyDescent="0.25">
      <c r="A87" s="65" t="str">
        <f t="shared" si="2"/>
        <v/>
      </c>
      <c r="B87" s="48"/>
      <c r="C87" s="28"/>
      <c r="D87" s="28"/>
      <c r="E87" s="44"/>
      <c r="F87" s="60"/>
      <c r="G87" s="47"/>
      <c r="H87" s="72"/>
      <c r="I87" s="38">
        <f t="shared" ref="I87:I120" si="3">IF(AND(A86&lt;&gt;"",I86=1),1,0)</f>
        <v>0</v>
      </c>
    </row>
    <row r="88" spans="1:9" ht="25" customHeight="1" x14ac:dyDescent="0.25">
      <c r="A88" s="65" t="str">
        <f t="shared" si="2"/>
        <v/>
      </c>
      <c r="B88" s="48"/>
      <c r="C88" s="28"/>
      <c r="D88" s="28"/>
      <c r="E88" s="44"/>
      <c r="F88" s="60"/>
      <c r="G88" s="47"/>
      <c r="H88" s="72"/>
      <c r="I88" s="38">
        <f t="shared" si="3"/>
        <v>0</v>
      </c>
    </row>
    <row r="89" spans="1:9" ht="25" customHeight="1" x14ac:dyDescent="0.25">
      <c r="A89" s="65" t="str">
        <f t="shared" si="2"/>
        <v/>
      </c>
      <c r="B89" s="48"/>
      <c r="C89" s="28"/>
      <c r="D89" s="28"/>
      <c r="E89" s="44"/>
      <c r="F89" s="60"/>
      <c r="G89" s="47"/>
      <c r="H89" s="72"/>
      <c r="I89" s="38">
        <f t="shared" si="3"/>
        <v>0</v>
      </c>
    </row>
    <row r="90" spans="1:9" ht="25" customHeight="1" x14ac:dyDescent="0.25">
      <c r="A90" s="65" t="str">
        <f t="shared" si="2"/>
        <v/>
      </c>
      <c r="B90" s="48"/>
      <c r="C90" s="28"/>
      <c r="D90" s="28"/>
      <c r="E90" s="44"/>
      <c r="F90" s="60"/>
      <c r="G90" s="47"/>
      <c r="H90" s="72"/>
      <c r="I90" s="38">
        <f t="shared" si="3"/>
        <v>0</v>
      </c>
    </row>
    <row r="91" spans="1:9" ht="25" customHeight="1" x14ac:dyDescent="0.25">
      <c r="A91" s="65" t="str">
        <f t="shared" si="2"/>
        <v/>
      </c>
      <c r="B91" s="48"/>
      <c r="C91" s="28"/>
      <c r="D91" s="28"/>
      <c r="E91" s="44"/>
      <c r="F91" s="60"/>
      <c r="G91" s="47"/>
      <c r="H91" s="72"/>
      <c r="I91" s="38">
        <f t="shared" si="3"/>
        <v>0</v>
      </c>
    </row>
    <row r="92" spans="1:9" ht="25" customHeight="1" x14ac:dyDescent="0.25">
      <c r="A92" s="65" t="str">
        <f t="shared" si="2"/>
        <v/>
      </c>
      <c r="B92" s="48"/>
      <c r="C92" s="28"/>
      <c r="D92" s="28"/>
      <c r="E92" s="44"/>
      <c r="F92" s="60"/>
      <c r="G92" s="47"/>
      <c r="H92" s="72"/>
      <c r="I92" s="38">
        <f t="shared" si="3"/>
        <v>0</v>
      </c>
    </row>
    <row r="93" spans="1:9" ht="25" customHeight="1" x14ac:dyDescent="0.25">
      <c r="A93" s="65" t="str">
        <f t="shared" si="2"/>
        <v/>
      </c>
      <c r="B93" s="48"/>
      <c r="C93" s="28"/>
      <c r="D93" s="28"/>
      <c r="E93" s="44"/>
      <c r="F93" s="60"/>
      <c r="G93" s="47"/>
      <c r="H93" s="72"/>
      <c r="I93" s="38">
        <f t="shared" si="3"/>
        <v>0</v>
      </c>
    </row>
    <row r="94" spans="1:9" ht="25" customHeight="1" x14ac:dyDescent="0.25">
      <c r="A94" s="65" t="str">
        <f t="shared" si="2"/>
        <v/>
      </c>
      <c r="B94" s="48"/>
      <c r="C94" s="28"/>
      <c r="D94" s="28"/>
      <c r="E94" s="44"/>
      <c r="F94" s="60"/>
      <c r="G94" s="47"/>
      <c r="H94" s="72"/>
      <c r="I94" s="38">
        <f t="shared" si="3"/>
        <v>0</v>
      </c>
    </row>
    <row r="95" spans="1:9" ht="25" customHeight="1" x14ac:dyDescent="0.25">
      <c r="A95" s="65" t="str">
        <f t="shared" si="2"/>
        <v/>
      </c>
      <c r="B95" s="48"/>
      <c r="C95" s="28"/>
      <c r="D95" s="28"/>
      <c r="E95" s="44"/>
      <c r="F95" s="60"/>
      <c r="G95" s="47"/>
      <c r="H95" s="72"/>
      <c r="I95" s="38">
        <f t="shared" si="3"/>
        <v>0</v>
      </c>
    </row>
    <row r="96" spans="1:9" ht="25" customHeight="1" x14ac:dyDescent="0.25">
      <c r="A96" s="65" t="str">
        <f t="shared" si="2"/>
        <v/>
      </c>
      <c r="B96" s="48"/>
      <c r="C96" s="28"/>
      <c r="D96" s="28"/>
      <c r="E96" s="44"/>
      <c r="F96" s="60"/>
      <c r="G96" s="47"/>
      <c r="H96" s="72"/>
      <c r="I96" s="38">
        <f t="shared" si="3"/>
        <v>0</v>
      </c>
    </row>
    <row r="97" spans="1:9" ht="25" customHeight="1" x14ac:dyDescent="0.25">
      <c r="A97" s="65" t="str">
        <f t="shared" si="2"/>
        <v/>
      </c>
      <c r="B97" s="48"/>
      <c r="C97" s="28"/>
      <c r="D97" s="28"/>
      <c r="E97" s="44"/>
      <c r="F97" s="60"/>
      <c r="G97" s="47"/>
      <c r="H97" s="72"/>
      <c r="I97" s="38">
        <f t="shared" si="3"/>
        <v>0</v>
      </c>
    </row>
    <row r="98" spans="1:9" ht="25" customHeight="1" x14ac:dyDescent="0.25">
      <c r="A98" s="65" t="str">
        <f t="shared" si="2"/>
        <v/>
      </c>
      <c r="B98" s="48"/>
      <c r="C98" s="28"/>
      <c r="D98" s="28"/>
      <c r="E98" s="44"/>
      <c r="F98" s="60"/>
      <c r="G98" s="47"/>
      <c r="H98" s="72"/>
      <c r="I98" s="38">
        <f t="shared" si="3"/>
        <v>0</v>
      </c>
    </row>
    <row r="99" spans="1:9" ht="25" customHeight="1" x14ac:dyDescent="0.25">
      <c r="A99" s="65" t="str">
        <f t="shared" si="2"/>
        <v/>
      </c>
      <c r="B99" s="48"/>
      <c r="C99" s="28"/>
      <c r="D99" s="28"/>
      <c r="E99" s="44"/>
      <c r="F99" s="60"/>
      <c r="G99" s="47"/>
      <c r="H99" s="72"/>
      <c r="I99" s="38">
        <f t="shared" si="3"/>
        <v>0</v>
      </c>
    </row>
    <row r="100" spans="1:9" ht="25" customHeight="1" x14ac:dyDescent="0.25">
      <c r="A100" s="65" t="str">
        <f t="shared" si="2"/>
        <v/>
      </c>
      <c r="B100" s="48"/>
      <c r="C100" s="28"/>
      <c r="D100" s="28"/>
      <c r="E100" s="44"/>
      <c r="F100" s="60"/>
      <c r="G100" s="47"/>
      <c r="H100" s="72"/>
      <c r="I100" s="38">
        <f t="shared" si="3"/>
        <v>0</v>
      </c>
    </row>
    <row r="101" spans="1:9" ht="25" customHeight="1" x14ac:dyDescent="0.25">
      <c r="A101" s="65" t="str">
        <f t="shared" si="2"/>
        <v/>
      </c>
      <c r="B101" s="48"/>
      <c r="C101" s="28"/>
      <c r="D101" s="28"/>
      <c r="E101" s="44"/>
      <c r="F101" s="60"/>
      <c r="G101" s="47"/>
      <c r="H101" s="72"/>
      <c r="I101" s="38">
        <f t="shared" si="3"/>
        <v>0</v>
      </c>
    </row>
    <row r="102" spans="1:9" ht="25" customHeight="1" x14ac:dyDescent="0.25">
      <c r="A102" s="65" t="str">
        <f t="shared" si="2"/>
        <v/>
      </c>
      <c r="B102" s="48"/>
      <c r="C102" s="28"/>
      <c r="D102" s="28"/>
      <c r="E102" s="44"/>
      <c r="F102" s="60"/>
      <c r="G102" s="47"/>
      <c r="H102" s="72"/>
      <c r="I102" s="38">
        <f t="shared" si="3"/>
        <v>0</v>
      </c>
    </row>
    <row r="103" spans="1:9" ht="25" customHeight="1" x14ac:dyDescent="0.25">
      <c r="A103" s="65" t="str">
        <f t="shared" si="2"/>
        <v/>
      </c>
      <c r="B103" s="48"/>
      <c r="C103" s="28"/>
      <c r="D103" s="28"/>
      <c r="E103" s="44"/>
      <c r="F103" s="60"/>
      <c r="G103" s="47"/>
      <c r="H103" s="72"/>
      <c r="I103" s="38">
        <f t="shared" si="3"/>
        <v>0</v>
      </c>
    </row>
    <row r="104" spans="1:9" ht="25" customHeight="1" x14ac:dyDescent="0.25">
      <c r="A104" s="65" t="str">
        <f t="shared" si="2"/>
        <v/>
      </c>
      <c r="B104" s="48"/>
      <c r="C104" s="28"/>
      <c r="D104" s="28"/>
      <c r="E104" s="44"/>
      <c r="F104" s="60"/>
      <c r="G104" s="47"/>
      <c r="H104" s="72"/>
      <c r="I104" s="38">
        <f t="shared" si="3"/>
        <v>0</v>
      </c>
    </row>
    <row r="105" spans="1:9" ht="25" customHeight="1" x14ac:dyDescent="0.25">
      <c r="A105" s="65" t="str">
        <f t="shared" si="2"/>
        <v/>
      </c>
      <c r="B105" s="48"/>
      <c r="C105" s="28"/>
      <c r="D105" s="28"/>
      <c r="E105" s="44"/>
      <c r="F105" s="60"/>
      <c r="G105" s="47"/>
      <c r="H105" s="72"/>
      <c r="I105" s="38">
        <f t="shared" si="3"/>
        <v>0</v>
      </c>
    </row>
    <row r="106" spans="1:9" ht="25" customHeight="1" x14ac:dyDescent="0.25">
      <c r="A106" s="65" t="str">
        <f t="shared" si="2"/>
        <v/>
      </c>
      <c r="B106" s="48"/>
      <c r="C106" s="28"/>
      <c r="D106" s="28"/>
      <c r="E106" s="44"/>
      <c r="F106" s="60"/>
      <c r="G106" s="47"/>
      <c r="H106" s="72"/>
      <c r="I106" s="38">
        <f t="shared" si="3"/>
        <v>0</v>
      </c>
    </row>
    <row r="107" spans="1:9" ht="25" customHeight="1" x14ac:dyDescent="0.25">
      <c r="A107" s="65" t="str">
        <f t="shared" si="2"/>
        <v/>
      </c>
      <c r="B107" s="48"/>
      <c r="C107" s="28"/>
      <c r="D107" s="28"/>
      <c r="E107" s="44"/>
      <c r="F107" s="60"/>
      <c r="G107" s="47"/>
      <c r="H107" s="72"/>
      <c r="I107" s="38">
        <f t="shared" si="3"/>
        <v>0</v>
      </c>
    </row>
    <row r="108" spans="1:9" ht="25" customHeight="1" x14ac:dyDescent="0.25">
      <c r="A108" s="65" t="str">
        <f t="shared" si="2"/>
        <v/>
      </c>
      <c r="B108" s="48"/>
      <c r="C108" s="28"/>
      <c r="D108" s="28"/>
      <c r="E108" s="44"/>
      <c r="F108" s="60"/>
      <c r="G108" s="47"/>
      <c r="H108" s="72"/>
      <c r="I108" s="38">
        <f t="shared" si="3"/>
        <v>0</v>
      </c>
    </row>
    <row r="109" spans="1:9" ht="25" customHeight="1" x14ac:dyDescent="0.25">
      <c r="A109" s="65" t="str">
        <f t="shared" si="2"/>
        <v/>
      </c>
      <c r="B109" s="48"/>
      <c r="C109" s="28"/>
      <c r="D109" s="28"/>
      <c r="E109" s="44"/>
      <c r="F109" s="60"/>
      <c r="G109" s="47"/>
      <c r="H109" s="72"/>
      <c r="I109" s="38">
        <f t="shared" si="3"/>
        <v>0</v>
      </c>
    </row>
    <row r="110" spans="1:9" ht="25" customHeight="1" x14ac:dyDescent="0.25">
      <c r="A110" s="65" t="str">
        <f t="shared" si="2"/>
        <v/>
      </c>
      <c r="B110" s="48"/>
      <c r="C110" s="28"/>
      <c r="D110" s="28"/>
      <c r="E110" s="44"/>
      <c r="F110" s="60"/>
      <c r="G110" s="47"/>
      <c r="H110" s="72"/>
      <c r="I110" s="38">
        <f t="shared" si="3"/>
        <v>0</v>
      </c>
    </row>
    <row r="111" spans="1:9" ht="25" customHeight="1" x14ac:dyDescent="0.25">
      <c r="A111" s="65" t="str">
        <f t="shared" si="2"/>
        <v/>
      </c>
      <c r="B111" s="48"/>
      <c r="C111" s="28"/>
      <c r="D111" s="28"/>
      <c r="E111" s="44"/>
      <c r="F111" s="60"/>
      <c r="G111" s="47"/>
      <c r="H111" s="72"/>
      <c r="I111" s="38">
        <f t="shared" si="3"/>
        <v>0</v>
      </c>
    </row>
    <row r="112" spans="1:9" ht="25" customHeight="1" x14ac:dyDescent="0.25">
      <c r="A112" s="65" t="str">
        <f t="shared" si="2"/>
        <v/>
      </c>
      <c r="B112" s="48"/>
      <c r="C112" s="28"/>
      <c r="D112" s="28"/>
      <c r="E112" s="44"/>
      <c r="F112" s="60"/>
      <c r="G112" s="47"/>
      <c r="H112" s="72"/>
      <c r="I112" s="38">
        <f t="shared" si="3"/>
        <v>0</v>
      </c>
    </row>
    <row r="113" spans="1:9" ht="25" customHeight="1" x14ac:dyDescent="0.25">
      <c r="A113" s="65" t="str">
        <f t="shared" si="2"/>
        <v/>
      </c>
      <c r="B113" s="48"/>
      <c r="C113" s="28"/>
      <c r="D113" s="28"/>
      <c r="E113" s="44"/>
      <c r="F113" s="60"/>
      <c r="G113" s="47"/>
      <c r="H113" s="72"/>
      <c r="I113" s="38">
        <f t="shared" si="3"/>
        <v>0</v>
      </c>
    </row>
    <row r="114" spans="1:9" ht="25" customHeight="1" x14ac:dyDescent="0.25">
      <c r="A114" s="65" t="str">
        <f t="shared" si="2"/>
        <v/>
      </c>
      <c r="B114" s="48"/>
      <c r="C114" s="28"/>
      <c r="D114" s="28"/>
      <c r="E114" s="44"/>
      <c r="F114" s="60"/>
      <c r="G114" s="47"/>
      <c r="H114" s="72"/>
      <c r="I114" s="38">
        <f t="shared" si="3"/>
        <v>0</v>
      </c>
    </row>
    <row r="115" spans="1:9" ht="25" customHeight="1" x14ac:dyDescent="0.25">
      <c r="A115" s="65" t="str">
        <f t="shared" si="2"/>
        <v/>
      </c>
      <c r="B115" s="48"/>
      <c r="C115" s="28"/>
      <c r="D115" s="28"/>
      <c r="E115" s="44"/>
      <c r="F115" s="60"/>
      <c r="G115" s="47"/>
      <c r="H115" s="72"/>
      <c r="I115" s="38">
        <f t="shared" si="3"/>
        <v>0</v>
      </c>
    </row>
    <row r="116" spans="1:9" ht="25" customHeight="1" x14ac:dyDescent="0.25">
      <c r="A116" s="65" t="str">
        <f t="shared" si="2"/>
        <v/>
      </c>
      <c r="B116" s="48"/>
      <c r="C116" s="28"/>
      <c r="D116" s="28"/>
      <c r="E116" s="44"/>
      <c r="F116" s="60"/>
      <c r="G116" s="47"/>
      <c r="H116" s="72"/>
      <c r="I116" s="38">
        <f t="shared" si="3"/>
        <v>0</v>
      </c>
    </row>
    <row r="117" spans="1:9" ht="25" customHeight="1" x14ac:dyDescent="0.25">
      <c r="A117" s="65" t="str">
        <f t="shared" si="2"/>
        <v/>
      </c>
      <c r="B117" s="48"/>
      <c r="C117" s="28"/>
      <c r="D117" s="28"/>
      <c r="E117" s="44"/>
      <c r="F117" s="60"/>
      <c r="G117" s="47"/>
      <c r="H117" s="72"/>
      <c r="I117" s="38">
        <f t="shared" si="3"/>
        <v>0</v>
      </c>
    </row>
    <row r="118" spans="1:9" ht="25" customHeight="1" x14ac:dyDescent="0.25">
      <c r="A118" s="65" t="str">
        <f t="shared" si="2"/>
        <v/>
      </c>
      <c r="B118" s="48"/>
      <c r="C118" s="28"/>
      <c r="D118" s="28"/>
      <c r="E118" s="44"/>
      <c r="F118" s="60"/>
      <c r="G118" s="47"/>
      <c r="H118" s="72"/>
      <c r="I118" s="38">
        <f t="shared" si="3"/>
        <v>0</v>
      </c>
    </row>
    <row r="119" spans="1:9" ht="25" customHeight="1" x14ac:dyDescent="0.25">
      <c r="A119" s="65" t="str">
        <f t="shared" si="2"/>
        <v/>
      </c>
      <c r="B119" s="48"/>
      <c r="C119" s="28"/>
      <c r="D119" s="28"/>
      <c r="E119" s="44"/>
      <c r="F119" s="60"/>
      <c r="G119" s="47"/>
      <c r="H119" s="72"/>
      <c r="I119" s="38">
        <f t="shared" si="3"/>
        <v>0</v>
      </c>
    </row>
    <row r="120" spans="1:9" ht="25" customHeight="1" x14ac:dyDescent="0.25">
      <c r="A120" s="65" t="str">
        <f t="shared" si="2"/>
        <v/>
      </c>
      <c r="B120" s="48"/>
      <c r="C120" s="28"/>
      <c r="D120" s="28"/>
      <c r="E120" s="44"/>
      <c r="F120" s="60"/>
      <c r="G120" s="47"/>
      <c r="H120" s="72"/>
      <c r="I120" s="38">
        <f t="shared" si="3"/>
        <v>0</v>
      </c>
    </row>
  </sheetData>
  <sheetProtection password="D62E" sheet="1" objects="1" scenarios="1" selectLockedCells="1" autoFilter="0"/>
  <phoneticPr fontId="5" type="noConversion"/>
  <conditionalFormatting sqref="A21:H120">
    <cfRule type="expression" dxfId="0" priority="1">
      <formula>$I21=0</formula>
    </cfRule>
  </conditionalFormatting>
  <dataValidations count="6">
    <dataValidation type="textLength" operator="equal" allowBlank="1" showErrorMessage="1" errorTitle="Ergebnis" error="Bitte geben Sie fünf Stellen an!" sqref="C9">
      <formula1>5</formula1>
    </dataValidation>
    <dataValidation type="list" allowBlank="1" showErrorMessage="1" errorTitle="Ergebnis" error="Bitte auswählen!" sqref="H11">
      <formula1>Monat</formula1>
    </dataValidation>
    <dataValidation type="list" allowBlank="1" showErrorMessage="1" errorTitle="Ergebnis" error="Bitte auswählen!" sqref="H9">
      <formula1>Jahr</formula1>
    </dataValidation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C1"/>
    <dataValidation type="date" allowBlank="1" showErrorMessage="1" errorTitle="Ergebnis" error="Die Fahrt bzw. der »Zeitraum vom« muss im Abrechnungsmonat liegen!" sqref="C21:C120">
      <formula1>Beginn</formula1>
      <formula2>Ende</formula2>
    </dataValidation>
    <dataValidation type="date" operator="greaterThanOrEqual" allowBlank="1" showErrorMessage="1" errorTitle="Ergebnis" error="Das Datum muss nach dem »Zeitraum vom«  liegen!" sqref="D21:D120">
      <formula1>C21</formula1>
    </dataValidation>
  </dataValidations>
  <printOptions horizontalCentered="1"/>
  <pageMargins left="0.19685039370078741" right="0.19685039370078741" top="0.59055118110236227" bottom="1.1811023622047245" header="0.19685039370078741" footer="0.19685039370078741"/>
  <pageSetup paperSize="9" fitToHeight="0" orientation="landscape" useFirstPageNumber="1" r:id="rId1"/>
  <headerFooter alignWithMargins="0">
    <oddFooter>&amp;L&amp;9______________________________________________________________
Datum, rechtsverbindliche Unterschrift/en Zuwendungsempfänger:in
&amp;8Bitte den Namen zusätzlich in Druckbuchstaben angeben!&amp;R&amp;9Seite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opLeftCell="F1" workbookViewId="0">
      <selection activeCell="F1" sqref="F1"/>
    </sheetView>
  </sheetViews>
  <sheetFormatPr baseColWidth="10" defaultColWidth="10.81640625" defaultRowHeight="11.5" x14ac:dyDescent="0.25"/>
  <cols>
    <col min="1" max="2" width="14.54296875" style="39" hidden="1" customWidth="1"/>
    <col min="3" max="4" width="0" style="40" hidden="1" customWidth="1"/>
    <col min="5" max="5" width="12.81640625" style="40" hidden="1" customWidth="1"/>
    <col min="6" max="16384" width="10.81640625" style="40"/>
  </cols>
  <sheetData>
    <row r="1" spans="1:5" x14ac:dyDescent="0.25">
      <c r="A1" s="39" t="s">
        <v>8</v>
      </c>
      <c r="B1" s="39" t="s">
        <v>8</v>
      </c>
      <c r="E1" s="56" t="str">
        <f>Teilnehmendenfahrtausgaben!H9</f>
        <v>Bitte auswählen!</v>
      </c>
    </row>
    <row r="2" spans="1:5" x14ac:dyDescent="0.25">
      <c r="A2" s="39">
        <v>2022</v>
      </c>
      <c r="B2" s="39" t="s">
        <v>15</v>
      </c>
      <c r="C2" s="54">
        <v>1</v>
      </c>
      <c r="E2" s="57" t="str">
        <f>Teilnehmendenfahrtausgaben!H11</f>
        <v>Bitte auswählen!</v>
      </c>
    </row>
    <row r="3" spans="1:5" x14ac:dyDescent="0.25">
      <c r="A3" s="39">
        <v>2023</v>
      </c>
      <c r="B3" s="39" t="s">
        <v>16</v>
      </c>
      <c r="C3" s="54">
        <v>2</v>
      </c>
      <c r="E3" s="56" t="str">
        <f>IFERROR(VLOOKUP(E2,B2:C13,2,FALSE),"")</f>
        <v/>
      </c>
    </row>
    <row r="4" spans="1:5" x14ac:dyDescent="0.25">
      <c r="A4" s="39">
        <v>2024</v>
      </c>
      <c r="B4" s="39" t="s">
        <v>17</v>
      </c>
      <c r="C4" s="54">
        <v>3</v>
      </c>
      <c r="E4" s="58" t="str">
        <f>IF(OR(E1="Bitte auswählen!",E1=0,E2="Bitte auswählen!",E2=0),"",DATE(E1,E3,1))</f>
        <v/>
      </c>
    </row>
    <row r="5" spans="1:5" x14ac:dyDescent="0.25">
      <c r="A5" s="39">
        <v>2025</v>
      </c>
      <c r="B5" s="39" t="s">
        <v>18</v>
      </c>
      <c r="C5" s="54">
        <v>4</v>
      </c>
      <c r="E5" s="58" t="str">
        <f>IF(OR(E1="Bitte auswählen!",E1=0,E2="Bitte auswählen!",E2=0),"",EOMONTH(E4,0))</f>
        <v/>
      </c>
    </row>
    <row r="6" spans="1:5" x14ac:dyDescent="0.25">
      <c r="A6" s="39">
        <v>2026</v>
      </c>
      <c r="B6" s="39" t="s">
        <v>19</v>
      </c>
      <c r="C6" s="54">
        <v>5</v>
      </c>
    </row>
    <row r="7" spans="1:5" x14ac:dyDescent="0.25">
      <c r="A7" s="39">
        <v>2027</v>
      </c>
      <c r="B7" s="39" t="s">
        <v>20</v>
      </c>
      <c r="C7" s="54">
        <v>6</v>
      </c>
    </row>
    <row r="8" spans="1:5" x14ac:dyDescent="0.25">
      <c r="A8" s="39">
        <v>2028</v>
      </c>
      <c r="B8" s="39" t="s">
        <v>21</v>
      </c>
      <c r="C8" s="54">
        <v>7</v>
      </c>
    </row>
    <row r="9" spans="1:5" x14ac:dyDescent="0.25">
      <c r="B9" s="39" t="s">
        <v>22</v>
      </c>
      <c r="C9" s="54">
        <v>8</v>
      </c>
    </row>
    <row r="10" spans="1:5" x14ac:dyDescent="0.25">
      <c r="B10" s="39" t="s">
        <v>23</v>
      </c>
      <c r="C10" s="54">
        <v>9</v>
      </c>
    </row>
    <row r="11" spans="1:5" x14ac:dyDescent="0.25">
      <c r="B11" s="39" t="s">
        <v>24</v>
      </c>
      <c r="C11" s="54">
        <v>10</v>
      </c>
    </row>
    <row r="12" spans="1:5" x14ac:dyDescent="0.25">
      <c r="B12" s="39" t="s">
        <v>25</v>
      </c>
      <c r="C12" s="54">
        <v>11</v>
      </c>
    </row>
    <row r="13" spans="1:5" x14ac:dyDescent="0.25">
      <c r="B13" s="39" t="s">
        <v>26</v>
      </c>
      <c r="C13" s="54">
        <v>12</v>
      </c>
    </row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Änderungsdoku</vt:lpstr>
      <vt:lpstr>Teilnehmendenfahrtausgaben</vt:lpstr>
      <vt:lpstr>Kataloge</vt:lpstr>
      <vt:lpstr>Beginn</vt:lpstr>
      <vt:lpstr>Änderungsdoku!Druckbereich</vt:lpstr>
      <vt:lpstr>Änderungsdoku!Drucktitel</vt:lpstr>
      <vt:lpstr>Teilnehmendenfahrtausgaben!Drucktitel</vt:lpstr>
      <vt:lpstr>Ende</vt:lpstr>
      <vt:lpstr>Jahr</vt:lpstr>
      <vt:lpstr>Monat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2022-11-18T06:29:39Z</cp:lastPrinted>
  <dcterms:created xsi:type="dcterms:W3CDTF">2005-02-25T07:34:45Z</dcterms:created>
  <dcterms:modified xsi:type="dcterms:W3CDTF">2022-11-21T07:46:16Z</dcterms:modified>
</cp:coreProperties>
</file>